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20" windowWidth="20115" windowHeight="7140" activeTab="1"/>
  </bookViews>
  <sheets>
    <sheet name="Assessment Checklist" sheetId="3" r:id="rId1"/>
    <sheet name="Proposed Data" sheetId="6" r:id="rId2"/>
    <sheet name="Product Classes" sheetId="8" r:id="rId3"/>
    <sheet name="Standards" sheetId="13" r:id="rId4"/>
  </sheets>
  <definedNames>
    <definedName name="_xlnm._FilterDatabase" localSheetId="0"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<sst xmlns="http://schemas.openxmlformats.org/spreadsheetml/2006/main" count="695" uniqueCount="366">
  <si>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</si>
  <si>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</si>
  <si>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</si>
  <si>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</si>
  <si>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</si>
  <si>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</si>
  <si>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</si>
  <si>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</si>
  <si>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</si>
  <si>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</si>
  <si>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</si>
  <si>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</si>
  <si>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</si>
  <si>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</si>
  <si>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</si>
  <si>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</si>
  <si>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</si>
  <si>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</si>
  <si>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</si>
  <si>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</si>
  <si>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</si>
  <si>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</si>
  <si>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</si>
  <si>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</si>
  <si>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</si>
  <si>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</si>
  <si>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</si>
  <si>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</si>
  <si>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</si>
  <si>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</si>
  <si>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</si>
  <si>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</si>
  <si>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</si>
  <si>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</si>
  <si>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</si>
  <si>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</si>
  <si>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</si>
  <si>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</si>
  <si>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</si>
  <si>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</si>
  <si>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</si>
  <si>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</si>
  <si>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</si>
  <si>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</si>
  <si>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</si>
  <si>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</si>
  <si>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</si>
  <si>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</si>
  <si>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</si>
  <si>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</si>
  <si>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</si>
  <si>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</si>
  <si>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</si>
  <si>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</si>
  <si>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</si>
  <si>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</si>
  <si>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</si>
  <si>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</si>
  <si>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</si>
  <si>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</si>
  <si>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Input </t>
  </si>
  <si>
    <t xml:space="preserve">Data Source </t>
  </si>
  <si>
    <t>Is this the best available data? If no, is there an alternative data source?</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</si>
  <si>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</si>
  <si>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</si>
  <si>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</si>
  <si>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</si>
  <si>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</si>
  <si>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</si>
  <si>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PNW Data Available? (1 = Yes, 0 = No)</t>
  </si>
  <si>
    <t>Data Source Review Notes for Residential Dishwashers</t>
  </si>
  <si>
    <t>check unit tabs for new construction and retrofit drivers. E.g. total res, existing construction, and new construction can be found in "DHW&amp;Appliance Units" for dishwashers</t>
  </si>
  <si>
    <t xml:space="preserve">Check sharepoint regarding DOE baseline, product class, efficiency tier, and market share availability. </t>
  </si>
  <si>
    <t xml:space="preserve">included </t>
  </si>
  <si>
    <t>available, uses DOE NOPR workbook</t>
  </si>
  <si>
    <t>availabe, 6P supply curve floor space forecast</t>
  </si>
  <si>
    <t>limited data from the CBSA 2009 study</t>
  </si>
  <si>
    <t>Commercial refrigerators and freezers workbooks available, proven and active. For commercial refrigerator products, product classes include: Solid Door Refrigerators, Glass door refrigerator, Solid Door Chest Refrigerators, and Glass door chest refrigerators.  Freezer product classes: solid door and glass door freezers.</t>
  </si>
  <si>
    <t>No NEEA report specific to commercial refrigeration products</t>
  </si>
  <si>
    <t>Equipment Family Name</t>
  </si>
  <si>
    <t>Equipment Family Code</t>
  </si>
  <si>
    <t>Operating Mode Code</t>
  </si>
  <si>
    <t>Temperature Code</t>
  </si>
  <si>
    <t>Equipment Class Full Code</t>
  </si>
  <si>
    <t>ARI Shipments [units/yr]</t>
  </si>
  <si>
    <t>Results
Link</t>
  </si>
  <si>
    <t>Standards Proposed or Final</t>
  </si>
  <si>
    <t>Covered in This Workbook?</t>
  </si>
  <si>
    <t>Vertical Open</t>
  </si>
  <si>
    <t>VOP</t>
  </si>
  <si>
    <t>RC</t>
  </si>
  <si>
    <t>M</t>
  </si>
  <si>
    <t>VOP.RC.M</t>
  </si>
  <si>
    <t>remote</t>
  </si>
  <si>
    <t>p</t>
  </si>
  <si>
    <t>L</t>
  </si>
  <si>
    <t>VOP.RC.L</t>
  </si>
  <si>
    <t>0*</t>
  </si>
  <si>
    <t>zero shipment</t>
  </si>
  <si>
    <t>I</t>
  </si>
  <si>
    <t>VOP.RC.I</t>
  </si>
  <si>
    <t>SC</t>
  </si>
  <si>
    <t>VOP.SC.M</t>
  </si>
  <si>
    <t>Yes</t>
  </si>
  <si>
    <t>VOP.SC.L</t>
  </si>
  <si>
    <t>VOP.SC.I</t>
  </si>
  <si>
    <t>Semivertical Open</t>
  </si>
  <si>
    <t>SVO</t>
  </si>
  <si>
    <t>SVO.RC.M</t>
  </si>
  <si>
    <t>SVO.RC.L</t>
  </si>
  <si>
    <t>SVO.RC.I</t>
  </si>
  <si>
    <t>SVO.SC.M</t>
  </si>
  <si>
    <t>SVO.SC.L</t>
  </si>
  <si>
    <t>SVO.SC.I</t>
  </si>
  <si>
    <t>Horizontal Open</t>
  </si>
  <si>
    <t>HZO</t>
  </si>
  <si>
    <t>HZO.RC.M</t>
  </si>
  <si>
    <t>HZO.RC.L</t>
  </si>
  <si>
    <t>HZO.RC.I</t>
  </si>
  <si>
    <t>HZO.SC.M</t>
  </si>
  <si>
    <t>HZO.SC.L</t>
  </si>
  <si>
    <t>HZO.SC.I</t>
  </si>
  <si>
    <t>Vertical Closed Transparent</t>
  </si>
  <si>
    <t>VCT</t>
  </si>
  <si>
    <t>VCT.RC.M</t>
  </si>
  <si>
    <t>VCT.RC.L</t>
  </si>
  <si>
    <t>VCT.RC.I</t>
  </si>
  <si>
    <t>f</t>
  </si>
  <si>
    <t>VCT.SC.I</t>
  </si>
  <si>
    <t>Vertical Closed Solid</t>
  </si>
  <si>
    <t>VCS</t>
  </si>
  <si>
    <t>VCS.RC.M</t>
  </si>
  <si>
    <t>VCS.RC.L</t>
  </si>
  <si>
    <t>VCS.RC.I</t>
  </si>
  <si>
    <t>VCS.SC.I</t>
  </si>
  <si>
    <t>Horizontal Closed Transparent</t>
  </si>
  <si>
    <t>HCT</t>
  </si>
  <si>
    <t>HCT.RC.M</t>
  </si>
  <si>
    <t>HCT.RC.L</t>
  </si>
  <si>
    <t>HCT.RC.I</t>
  </si>
  <si>
    <t>HCT.SC.I</t>
  </si>
  <si>
    <t>Horizontal Closed Solid</t>
  </si>
  <si>
    <t>HCS</t>
  </si>
  <si>
    <t>HCS.RC.M</t>
  </si>
  <si>
    <t>HCS.RC.L</t>
  </si>
  <si>
    <t>HCS.RC.I</t>
  </si>
  <si>
    <t>HCS.SC.I</t>
  </si>
  <si>
    <t>Service Over Counter</t>
  </si>
  <si>
    <t>SOC</t>
  </si>
  <si>
    <t>SOC.RC.M</t>
  </si>
  <si>
    <t>SOC.RC.L</t>
  </si>
  <si>
    <t>SOC.RC.I</t>
  </si>
  <si>
    <t>SOC.SC.I</t>
  </si>
  <si>
    <t>Product Classes in the 6P</t>
  </si>
  <si>
    <t xml:space="preserve">ARI has monthly shipment for commercial refrigeration up till 2007. The data was incorporated into the 6P supply curve analysis. </t>
  </si>
  <si>
    <t>No</t>
  </si>
  <si>
    <t>Equipment shipment by year</t>
  </si>
  <si>
    <t xml:space="preserve">Number of product classes </t>
  </si>
  <si>
    <t>See product classes tab</t>
  </si>
  <si>
    <t>Solid Door Fridge</t>
  </si>
  <si>
    <t>Solid Door Freezer</t>
  </si>
  <si>
    <t>Glass Door Fridge</t>
  </si>
  <si>
    <t>Glass Door Freezer</t>
  </si>
  <si>
    <t>Chest Fridge</t>
  </si>
  <si>
    <t>Chest Freezer</t>
  </si>
  <si>
    <t>ESTAR Ice-Maker - Self-Contained - &lt; 200 lbs/day</t>
  </si>
  <si>
    <t>ESTAR Ice-Maker - Self-Contained - &gt; 200 lbs/day</t>
  </si>
  <si>
    <t>ESTAR Ice-Maker - Not Self-Contained</t>
  </si>
  <si>
    <t>CEE Tier 3 Ice-Maker - Self-Contained - &lt; 200 lbs/day</t>
  </si>
  <si>
    <t>CEE Tier 3 Ice-Maker - Self-Contained - &gt; 200 lbs/day</t>
  </si>
  <si>
    <t>CEE Tier 3 Ice-Maker - Not Self-Contained</t>
  </si>
  <si>
    <t>Beverage Vending Machine</t>
  </si>
  <si>
    <t>Refrigerators with solid doors</t>
  </si>
  <si>
    <t>Refrigerators with transparent doors</t>
  </si>
  <si>
    <t>Freezers with Solid Doors</t>
  </si>
  <si>
    <t>0.40V + 1.38.</t>
  </si>
  <si>
    <t>Freezers with Transparent Doors</t>
  </si>
  <si>
    <t>0.75V + 4.10.</t>
  </si>
  <si>
    <t>0.10V + 2.04.</t>
  </si>
  <si>
    <t>0.12V+ 3.34.</t>
  </si>
  <si>
    <t>Chest Freezers with Solid Doors</t>
  </si>
  <si>
    <t>Chest Freezers with Transparent Doors</t>
  </si>
  <si>
    <t xml:space="preserve">Federal Standards 2010 </t>
  </si>
  <si>
    <t>Number of product classes</t>
  </si>
  <si>
    <t>Shipment Growth Rate</t>
  </si>
  <si>
    <t>Energy Use (kWh/100 lbs ice)</t>
  </si>
  <si>
    <t>Energy Use (kWh/year</t>
  </si>
  <si>
    <t>Energy Savings</t>
  </si>
  <si>
    <t>Water Savings (Estar vs Fed min)</t>
  </si>
  <si>
    <t>Shipment growth rate based on forecast</t>
  </si>
  <si>
    <t xml:space="preserve">Lifetime </t>
  </si>
  <si>
    <t>Product Lifetime</t>
  </si>
  <si>
    <t>N/A</t>
  </si>
  <si>
    <t xml:space="preserve">modeled as a percentage savi ngs; On June 16, 2008 Massoud Jourabchi added code for refrigeration efficiency
* 0.3818 is the DEE from the model for grocery and minimart for refrigeration.
* Commercial Refrigeration standards under EPACT 2005 were increased by 16%
 </t>
  </si>
  <si>
    <t xml:space="preserve">5P pre-case device efficiency </t>
  </si>
  <si>
    <t xml:space="preserve">N/A </t>
  </si>
  <si>
    <t xml:space="preserve">Efficiency level at 2005 </t>
  </si>
  <si>
    <t>2010 standard</t>
  </si>
  <si>
    <t xml:space="preserve">minimum standard </t>
  </si>
  <si>
    <t xml:space="preserve">No </t>
  </si>
  <si>
    <t>See std tab</t>
  </si>
  <si>
    <t>Shipment forecast in the Plan is off by one row. No significant impact.</t>
  </si>
  <si>
    <t xml:space="preserve">6P Pre-case </t>
  </si>
  <si>
    <t>PC_Packaged_Refrig_Equipment.xls</t>
  </si>
  <si>
    <t>Efficiency level in the 6P</t>
  </si>
  <si>
    <t>2012 standard</t>
  </si>
  <si>
    <t xml:space="preserve">TSL level 1 </t>
  </si>
  <si>
    <t>TSL level 1</t>
  </si>
  <si>
    <t xml:space="preserve">No difference </t>
  </si>
  <si>
    <t>Refrigerator and Freezer Volume</t>
  </si>
  <si>
    <t>Refrigerator and freezer volume in cu.ft. Affects 2010 refrigerator and freezer products</t>
  </si>
  <si>
    <t>updated with RTF 2012 analysis data: 31.3 cu.ft</t>
  </si>
  <si>
    <t>RTF 2012 ComFreezer_v3 workbook; ComRefrigerator_v3 workbook</t>
  </si>
  <si>
    <t xml:space="preserve">Same </t>
  </si>
  <si>
    <t xml:space="preserve">PC_Packaged_Refrig_Equipment.xls; DOE NIA workbook </t>
  </si>
  <si>
    <t>Final beverage vending machine standard level is different; same otherwise</t>
  </si>
  <si>
    <t xml:space="preserve">Shipment for non-hybrid products </t>
  </si>
  <si>
    <t>Shipment for ref and frz products</t>
  </si>
  <si>
    <t xml:space="preserve">Shipment by year for replacement and new units </t>
  </si>
  <si>
    <t>No regional value, use 2008 appliance magazine value and scale to region with 4%</t>
  </si>
  <si>
    <t xml:space="preserve">Shipment for ice-maker and beverage machines </t>
  </si>
  <si>
    <t xml:space="preserve">No regional value, use ACEEE 2002 data on approximate annual sales </t>
  </si>
  <si>
    <t xml:space="preserve">The 6P Supply curve used the 2010 and 2012 standards as the baseline for the CRE products. However, the council assumed TSL 4 for Beverage Vending Machine products as the standard while the final rule is TSL 6 for Class A vending machines and TSL 3 for Class B machines.  </t>
  </si>
  <si>
    <t xml:space="preserve">DOE NIA Commercial Refrigeration Product workbook </t>
  </si>
  <si>
    <t>Stock Model</t>
  </si>
  <si>
    <t xml:space="preserve">See std tab; UEC weighted by shipment </t>
  </si>
  <si>
    <t xml:space="preserve">6P uses NIA analysis, therefore all shipment assumptions are the same </t>
  </si>
  <si>
    <t>New equipment is driven by construction of new floor space and replacement units are replaced on a one-for-one basis</t>
  </si>
  <si>
    <t xml:space="preserve">Shipment of refrigeration products by Freedonia, Uses ARI 2005 shipment data to break out market shares of each product class, shipment number scaled to 4% for regional value </t>
  </si>
  <si>
    <t xml:space="preserve">Shipment of refrigeration products by Freedonia, Uses ARI 2005 shipment data to break out market shares of each product class, shipment number scaled to 4% for regional value. Shipment model includes lifetime of CRE stock, replacment and new shipments. The distribution of stock in year t is a function of age of the equipment to year t+1 </t>
  </si>
  <si>
    <t>DOE TSD Chapter 10 shipment model; CRE_Final_Rule_NIA_Workbook</t>
  </si>
  <si>
    <t xml:space="preserve">Product: Commercial Refrigeration Products </t>
  </si>
  <si>
    <t xml:space="preserve">Group: Non-hybrid Ref and Frz, 2012 standard  </t>
  </si>
  <si>
    <t>Equipment Class</t>
  </si>
  <si>
    <t>Maximum daily energy consumption (kilowatt hours per day)*</t>
  </si>
  <si>
    <t xml:space="preserve">Final Rule TSL </t>
  </si>
  <si>
    <r>
      <t>Class A</t>
    </r>
    <r>
      <rPr>
        <sz val="11"/>
        <color theme="1"/>
        <rFont val="Inherit"/>
      </rPr>
      <t xml:space="preserve"> </t>
    </r>
    <r>
      <rPr>
        <b/>
        <sz val="11"/>
        <color theme="1"/>
        <rFont val="Inherit"/>
      </rPr>
      <t>–</t>
    </r>
    <r>
      <rPr>
        <sz val="11"/>
        <color theme="1"/>
        <rFont val="Inherit"/>
      </rPr>
      <t xml:space="preserve"> a refrigerated bottled or canned beverage vending machine that is fully cooled, and is not a combination vending machine</t>
    </r>
  </si>
  <si>
    <t>MDEC = 0.055 x V + 2.56</t>
  </si>
  <si>
    <t xml:space="preserve">TSL6 </t>
  </si>
  <si>
    <r>
      <t>Class B</t>
    </r>
    <r>
      <rPr>
        <sz val="11"/>
        <color theme="1"/>
        <rFont val="Inherit"/>
      </rPr>
      <t xml:space="preserve"> </t>
    </r>
    <r>
      <rPr>
        <b/>
        <sz val="11"/>
        <color theme="1"/>
        <rFont val="Inherit"/>
      </rPr>
      <t>–</t>
    </r>
    <r>
      <rPr>
        <sz val="11"/>
        <color theme="1"/>
        <rFont val="Inherit"/>
      </rPr>
      <t xml:space="preserve"> a refrigerated bottled or canned beverage vending machine not considered to be Class A, and is not a combination vending machine</t>
    </r>
  </si>
  <si>
    <t>MDEC = 0.073 x V = 3.16</t>
  </si>
  <si>
    <t>TSL3</t>
  </si>
  <si>
    <r>
      <t xml:space="preserve"> </t>
    </r>
    <r>
      <rPr>
        <sz val="9.9"/>
        <color indexed="8"/>
        <rFont val="Arial"/>
        <family val="2"/>
      </rPr>
      <t xml:space="preserve">Class A machine </t>
    </r>
    <r>
      <rPr>
        <sz val="10"/>
        <rFont val="Arial"/>
        <family val="2"/>
      </rPr>
      <t xml:space="preserve"> </t>
    </r>
  </si>
  <si>
    <r>
      <t xml:space="preserve"> </t>
    </r>
    <r>
      <rPr>
        <sz val="9.9"/>
        <color indexed="8"/>
        <rFont val="Arial"/>
        <family val="2"/>
      </rPr>
      <t xml:space="preserve">Class B machine </t>
    </r>
    <r>
      <rPr>
        <sz val="10"/>
        <rFont val="Arial"/>
        <family val="2"/>
      </rPr>
      <t xml:space="preserve"> </t>
    </r>
  </si>
  <si>
    <r>
      <t xml:space="preserve"> </t>
    </r>
    <r>
      <rPr>
        <sz val="9.9"/>
        <color indexed="8"/>
        <rFont val="Arial"/>
        <family val="2"/>
      </rPr>
      <t xml:space="preserve">Small </t>
    </r>
    <r>
      <rPr>
        <sz val="10"/>
        <rFont val="Arial"/>
        <family val="2"/>
      </rPr>
      <t xml:space="preserve"> </t>
    </r>
  </si>
  <si>
    <r>
      <t xml:space="preserve"> </t>
    </r>
    <r>
      <rPr>
        <sz val="9.9"/>
        <color indexed="8"/>
        <rFont val="Arial"/>
        <family val="2"/>
      </rPr>
      <t xml:space="preserve">Medium </t>
    </r>
    <r>
      <rPr>
        <sz val="10"/>
        <rFont val="Arial"/>
        <family val="2"/>
      </rPr>
      <t xml:space="preserve"> </t>
    </r>
  </si>
  <si>
    <r>
      <t xml:space="preserve"> </t>
    </r>
    <r>
      <rPr>
        <sz val="9.9"/>
        <color indexed="8"/>
        <rFont val="Arial"/>
        <family val="2"/>
      </rPr>
      <t xml:space="preserve">Large </t>
    </r>
    <r>
      <rPr>
        <sz val="10"/>
        <rFont val="Arial"/>
        <family val="2"/>
      </rPr>
      <t xml:space="preserve"> </t>
    </r>
  </si>
  <si>
    <r>
      <t xml:space="preserve"> </t>
    </r>
    <r>
      <rPr>
        <sz val="9.9"/>
        <color indexed="8"/>
        <rFont val="Arial"/>
        <family val="2"/>
      </rPr>
      <t xml:space="preserve">Configuration </t>
    </r>
    <r>
      <rPr>
        <sz val="10"/>
        <rFont val="Arial"/>
        <family val="2"/>
      </rPr>
      <t xml:space="preserve"> </t>
    </r>
  </si>
  <si>
    <r>
      <t xml:space="preserve"> </t>
    </r>
    <r>
      <rPr>
        <sz val="9.9"/>
        <color indexed="8"/>
        <rFont val="Arial"/>
        <family val="2"/>
      </rPr>
      <t xml:space="preserve">(ASIN) </t>
    </r>
    <r>
      <rPr>
        <sz val="10"/>
        <rFont val="Arial"/>
        <family val="2"/>
      </rPr>
      <t xml:space="preserve"> </t>
    </r>
  </si>
  <si>
    <r>
      <t xml:space="preserve"> </t>
    </r>
    <r>
      <rPr>
        <sz val="9.9"/>
        <color indexed="8"/>
        <rFont val="Arial"/>
        <family val="2"/>
      </rPr>
      <t xml:space="preserve">(AMIN) </t>
    </r>
    <r>
      <rPr>
        <sz val="10"/>
        <rFont val="Arial"/>
        <family val="2"/>
      </rPr>
      <t xml:space="preserve"> </t>
    </r>
  </si>
  <si>
    <r>
      <t xml:space="preserve"> </t>
    </r>
    <r>
      <rPr>
        <sz val="9.9"/>
        <color indexed="8"/>
        <rFont val="Arial"/>
        <family val="2"/>
      </rPr>
      <t xml:space="preserve">(ALIN) </t>
    </r>
    <r>
      <rPr>
        <sz val="10"/>
        <rFont val="Arial"/>
        <family val="2"/>
      </rPr>
      <t xml:space="preserve"> </t>
    </r>
  </si>
  <si>
    <r>
      <t xml:space="preserve"> </t>
    </r>
    <r>
      <rPr>
        <sz val="9.9"/>
        <color indexed="8"/>
        <rFont val="Arial"/>
        <family val="2"/>
      </rPr>
      <t xml:space="preserve">(BSIO) </t>
    </r>
    <r>
      <rPr>
        <sz val="10"/>
        <rFont val="Arial"/>
        <family val="2"/>
      </rPr>
      <t xml:space="preserve"> </t>
    </r>
  </si>
  <si>
    <r>
      <t xml:space="preserve"> </t>
    </r>
    <r>
      <rPr>
        <sz val="9.9"/>
        <color indexed="8"/>
        <rFont val="Arial"/>
        <family val="2"/>
      </rPr>
      <t xml:space="preserve">(BMIO) </t>
    </r>
    <r>
      <rPr>
        <sz val="10"/>
        <rFont val="Arial"/>
        <family val="2"/>
      </rPr>
      <t xml:space="preserve"> </t>
    </r>
  </si>
  <si>
    <r>
      <t xml:space="preserve"> </t>
    </r>
    <r>
      <rPr>
        <sz val="9.9"/>
        <color indexed="8"/>
        <rFont val="Arial"/>
        <family val="2"/>
      </rPr>
      <t>(BLIO)</t>
    </r>
    <r>
      <rPr>
        <sz val="10"/>
        <rFont val="Arial"/>
        <family val="2"/>
      </rPr>
      <t xml:space="preserve"> </t>
    </r>
  </si>
  <si>
    <r>
      <t xml:space="preserve"> </t>
    </r>
    <r>
      <rPr>
        <sz val="9.9"/>
        <color indexed="8"/>
        <rFont val="Arial"/>
        <family val="2"/>
      </rPr>
      <t xml:space="preserve">Vendible Capacity (number of cans) </t>
    </r>
    <r>
      <rPr>
        <sz val="10"/>
        <rFont val="Arial"/>
        <family val="2"/>
      </rPr>
      <t xml:space="preserve"> </t>
    </r>
  </si>
  <si>
    <r>
      <t xml:space="preserve"> </t>
    </r>
    <r>
      <rPr>
        <sz val="9.9"/>
        <color indexed="8"/>
        <rFont val="Arial"/>
        <family val="2"/>
      </rPr>
      <t>Refrigerated Volume (ft</t>
    </r>
    <r>
      <rPr>
        <sz val="6.4"/>
        <color indexed="8"/>
        <rFont val="Arial"/>
        <family val="2"/>
      </rPr>
      <t>3</t>
    </r>
    <r>
      <rPr>
        <sz val="9.9"/>
        <color indexed="8"/>
        <rFont val="Arial"/>
        <family val="2"/>
      </rPr>
      <t xml:space="preserve">) </t>
    </r>
    <r>
      <rPr>
        <sz val="10"/>
        <rFont val="Arial"/>
        <family val="2"/>
      </rPr>
      <t xml:space="preserve"> </t>
    </r>
  </si>
  <si>
    <t xml:space="preserve">Group: Beverage Vending Machine; 2012 standard  </t>
  </si>
  <si>
    <t xml:space="preserve">Group: Frz and Ref; 2010 Standard  </t>
  </si>
  <si>
    <t>Category</t>
  </si>
  <si>
    <t>Freezers with solid doors</t>
  </si>
  <si>
    <t>Freezers with transparent doors</t>
  </si>
  <si>
    <t xml:space="preserve">Any Chest Fridge </t>
  </si>
  <si>
    <t xml:space="preserve">Any Chest Freezer </t>
  </si>
  <si>
    <t xml:space="preserve">Group: Ice-Making Machine; 2010 Standard </t>
  </si>
  <si>
    <t>Self-Contained &lt;200 lb</t>
  </si>
  <si>
    <t xml:space="preserve">Self-Contained &gt;200lb </t>
  </si>
  <si>
    <t xml:space="preserve">Not Self-Contained </t>
  </si>
  <si>
    <t xml:space="preserve">See workbook for details </t>
  </si>
  <si>
    <t>Federal Standards 2012</t>
  </si>
  <si>
    <t>Table 2. Standards Effective January 1, 2012</t>
  </si>
  <si>
    <t>Equipment Category</t>
  </si>
  <si>
    <t>Condensing Unit Configuration</t>
  </si>
  <si>
    <t>Equipment Family</t>
  </si>
  <si>
    <t>Rating Temp. (°F)</t>
  </si>
  <si>
    <t>Operating Temp.</t>
  </si>
  <si>
    <t>(°F)</t>
  </si>
  <si>
    <t>Equipment Class Designation*</t>
  </si>
  <si>
    <t>Maximum Daily Energy Consumption (kWh/day)</t>
  </si>
  <si>
    <t>Remote Condensing Commercial Refrigerators and Commercial Freezers</t>
  </si>
  <si>
    <t>Remote (RC)</t>
  </si>
  <si>
    <t>Vertical Open (VOP)</t>
  </si>
  <si>
    <t>38 (M)</t>
  </si>
  <si>
    <t>0.82 x TDA + 4.07</t>
  </si>
  <si>
    <t>0 (L)</t>
  </si>
  <si>
    <t>&lt;32</t>
  </si>
  <si>
    <t>2.27 x TDA + 6.85</t>
  </si>
  <si>
    <t>Semivertical Open (SVO)</t>
  </si>
  <si>
    <t>0.83 x TDA + 3.18</t>
  </si>
  <si>
    <t>Horizontal Open (HZO)</t>
  </si>
  <si>
    <t>0.35 x TDA + 2.88</t>
  </si>
  <si>
    <t>0.57 x TDA + 6.88</t>
  </si>
  <si>
    <t>Vertical Closed Transparent (VCT)</t>
  </si>
  <si>
    <t>0.22 x TDA + 1.95</t>
  </si>
  <si>
    <t>0.56 x TDA + 2.61</t>
  </si>
  <si>
    <t>Horizontal Closed Transparent (HCT)</t>
  </si>
  <si>
    <t>0.16 x TDA + 0.13</t>
  </si>
  <si>
    <t>0.34 x TDA + 0.26</t>
  </si>
  <si>
    <t>Vertical Closed Solid (VCS)</t>
  </si>
  <si>
    <t>0.11 x V + 0.26</t>
  </si>
  <si>
    <t>0.23 x V + 0.54</t>
  </si>
  <si>
    <t>Horizontal Closed Solid (HCS)</t>
  </si>
  <si>
    <t>Service Over Counter (SOC)</t>
  </si>
  <si>
    <t>0.51 x TDA + 0.11</t>
  </si>
  <si>
    <t>1.08 x TDA + 0.22</t>
  </si>
  <si>
    <t>Self-Contained Commercial Refrigerators and Commercial Freezers without Doors</t>
  </si>
  <si>
    <t>Self-Contained (SC)</t>
  </si>
  <si>
    <t>1.74 x TDA + 4.71</t>
  </si>
  <si>
    <t>4.37 x TDA + 11.82</t>
  </si>
  <si>
    <t>1.73 x TDA + 4.59</t>
  </si>
  <si>
    <t>4.34 x TDA + 11.51</t>
  </si>
  <si>
    <t>0.77 x TDA + 5.55</t>
  </si>
  <si>
    <t>1.92 x TDA + 7.08</t>
  </si>
  <si>
    <t>Commercial Ice-Cream Freezers</t>
  </si>
  <si>
    <t>-15 (I)</t>
  </si>
  <si>
    <t>-5**</t>
  </si>
  <si>
    <t>2.89 x TDA + 8.7</t>
  </si>
  <si>
    <t>0.72 x TDA + 8.74</t>
  </si>
  <si>
    <t>0.66 x TDA + 3.05</t>
  </si>
  <si>
    <t>0.4 x TDA + 0.31</t>
  </si>
  <si>
    <t>0.27 x V + 0.63</t>
  </si>
  <si>
    <t>Service Over Counter (SVO)</t>
  </si>
  <si>
    <t>1.26 x TDA + 0.26</t>
  </si>
  <si>
    <t>5.55 x TDA + 15.02</t>
  </si>
  <si>
    <t>5.52 x TDA + 14.63</t>
  </si>
  <si>
    <t>2.44 x TDA + 9.</t>
  </si>
  <si>
    <t>0.67 x TDA + 3.29</t>
  </si>
  <si>
    <t>0.56 x TDA + 0.43</t>
  </si>
  <si>
    <t>0.38 x V + 0.88</t>
  </si>
  <si>
    <t>1.76 x TDA + 0.36</t>
  </si>
  <si>
    <t>PC_Packaged_Refrig_Equipment.xls;</t>
  </si>
  <si>
    <t>Equipment Type</t>
  </si>
  <si>
    <t>Type of Cooling</t>
  </si>
  <si>
    <t>Harvest Rate</t>
  </si>
  <si>
    <t>Maximum Energy Use</t>
  </si>
  <si>
    <t>Maximum Condenser Water Use*</t>
  </si>
  <si>
    <t>lb ice/24 hours</t>
  </si>
  <si>
    <t>kWh/100 lb ice</t>
  </si>
  <si>
    <t>gal/100 lb ice</t>
  </si>
  <si>
    <t>Ice-Making Head</t>
  </si>
  <si>
    <t>Water</t>
  </si>
  <si>
    <t>&lt;500</t>
  </si>
  <si>
    <t>7.80 - 0.0055H</t>
  </si>
  <si>
    <t>200 - 0.022H</t>
  </si>
  <si>
    <t>5.58 - 0.0011H</t>
  </si>
  <si>
    <t>and &lt;1,436</t>
  </si>
  <si>
    <t>Air</t>
  </si>
  <si>
    <t>&lt;450</t>
  </si>
  <si>
    <t>10.26 - 0.0086H</t>
  </si>
  <si>
    <t>Not Applicable</t>
  </si>
  <si>
    <t>6.89 - 0.0011H</t>
  </si>
  <si>
    <t>Remote Condensing (but not remote compressor)</t>
  </si>
  <si>
    <t>&lt;1,000</t>
  </si>
  <si>
    <t>8.85 - 0.0038H</t>
  </si>
  <si>
    <t>Remote Condensing and Remote Compressor</t>
  </si>
  <si>
    <t>&lt;934</t>
  </si>
  <si>
    <t>Self-Contained</t>
  </si>
  <si>
    <t>&lt;200</t>
  </si>
  <si>
    <t>11.40 - 0.019H</t>
  </si>
  <si>
    <t>191 - 0.0315H</t>
  </si>
  <si>
    <t>&lt;175</t>
  </si>
  <si>
    <t>18.0 - 0.0469H</t>
  </si>
  <si>
    <t xml:space="preserve">See Standards tab; UEC weighted by shipment </t>
  </si>
  <si>
    <t xml:space="preserve">Since the shipment units used in the supply curve is the same as the numbers from the NIA, the lifetime is the same for the shipment model. The documented lifetime is 10years on average. </t>
  </si>
  <si>
    <t>Average to be 10 years in large grocery chains, and  15 years in small stores; Using an average of 10 years to be consistent with the 6P.</t>
  </si>
  <si>
    <t xml:space="preserve">Evaluating the 2010 and 2012 standards, four groups of products included in this analysis- Beverage Vending Machine, Icemakers, Comm Ref and Frz, and Non-hybrid Ref-frz. The council's supply curve has already incorporated the standards into the base line. This analysis updates the standard case according to the Final rule </t>
  </si>
  <si>
    <t>4 groups of refrigeration products, (1) ref &amp;frz- 6 product classes ; (2) non-hybrid ref-frez- 15 product classes  (3) ice-maker- 3 product classes (4) beverage vending machine- 1 product class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</si>
</sst>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_(* \(#,##0\);_(* &quot;-&quot;_);_(@_)"/>
    <numFmt numFmtId="44" formatCode="_(&quot;$&quot;* #,##0.00_);_(&quot;$&quot;* \(#,##0.00\);_(&quot;$&quot;* &quot;-&quot;??_);_(@_)"/>
    <numFmt numFmtId="43" formatCode="_(* #,##0.00_);_(* \(#,##0.00\);_(* &quot;-&quot;??_);_(@_)"/>
    <numFmt numFmtId="164" formatCode="0.0"/>
    <numFmt numFmtId="165" formatCode="&quot;$&quot;#,##0.00"/>
    <numFmt numFmtId="166" formatCode="m/d/\ h:mm"/>
  </numFmts>
  <fonts count="78">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sz val="11"/>
      <color rgb="FFFF0000"/>
      <name val="Calibri"/>
      <family val="2"/>
      <scheme val="minor"/>
    </font>
    <font>
      <sz val="10"/>
      <name val="Arial"/>
      <family val="2"/>
    </font>
    <font>
      <b/>
      <sz val="10"/>
      <color indexed="9"/>
      <name val="Arial"/>
      <family val="2"/>
    </font>
    <font>
      <sz val="10"/>
      <color indexed="12"/>
      <name val="Arial"/>
      <family val="2"/>
    </font>
    <font>
      <b/>
      <sz val="10"/>
      <name val="Arial"/>
      <family val="2"/>
    </font>
    <font>
      <sz val="12"/>
      <name val="Times New Roman"/>
      <family val="1"/>
    </font>
    <font>
      <b/>
      <sz val="12"/>
      <name val="Times New Roman"/>
      <family val="1"/>
    </font>
    <font>
      <b/>
      <sz val="14"/>
      <color indexed="9"/>
      <name val="Arial"/>
      <family val="2"/>
    </font>
    <font>
      <b/>
      <u/>
      <sz val="10"/>
      <color indexed="48"/>
      <name val="Arial"/>
      <family val="2"/>
    </font>
    <font>
      <sz val="10"/>
      <color indexed="17"/>
      <name val="Arial"/>
      <family val="2"/>
    </font>
    <font>
      <sz val="11"/>
      <color indexed="8"/>
      <name val="Calibri"/>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b/>
      <sz val="11"/>
      <color indexed="63"/>
      <name val="Calibri"/>
      <family val="2"/>
    </font>
    <font>
      <sz val="10"/>
      <name val="Times New Roman"/>
      <family val="1"/>
    </font>
    <font>
      <b/>
      <sz val="11"/>
      <color indexed="8"/>
      <name val="Calibri"/>
      <family val="2"/>
    </font>
    <font>
      <u/>
      <sz val="10"/>
      <color indexed="12"/>
      <name val="Arial"/>
      <family val="2"/>
    </font>
    <font>
      <sz val="10"/>
      <name val="MS Sans Serif"/>
      <family val="2"/>
    </font>
    <font>
      <b/>
      <sz val="11"/>
      <color indexed="56"/>
      <name val="Calibri"/>
      <family val="2"/>
    </font>
    <font>
      <sz val="11"/>
      <color indexed="9"/>
      <name val="Calibri"/>
      <family val="2"/>
    </font>
    <font>
      <sz val="11"/>
      <color indexed="14"/>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name val="Verdana"/>
      <family val="2"/>
    </font>
    <font>
      <b/>
      <sz val="18"/>
      <color indexed="62"/>
      <name val="Cambria"/>
      <family val="2"/>
    </font>
    <font>
      <sz val="11"/>
      <color indexed="10"/>
      <name val="Calibri"/>
      <family val="2"/>
    </font>
    <font>
      <u/>
      <sz val="7"/>
      <color indexed="12"/>
      <name val="Arial"/>
      <family val="2"/>
    </font>
    <font>
      <b/>
      <sz val="13"/>
      <color indexed="62"/>
      <name val="Calibri"/>
      <family val="2"/>
    </font>
    <font>
      <sz val="11"/>
      <color rgb="FF000000"/>
      <name val="Calibri"/>
      <family val="2"/>
      <scheme val="minor"/>
    </font>
    <font>
      <sz val="11"/>
      <color indexed="20"/>
      <name val="Calibri"/>
      <family val="2"/>
    </font>
    <font>
      <b/>
      <sz val="15"/>
      <color indexed="56"/>
      <name val="Calibri"/>
      <family val="2"/>
    </font>
    <font>
      <b/>
      <sz val="13"/>
      <color indexed="56"/>
      <name val="Calibri"/>
      <family val="2"/>
    </font>
    <font>
      <b/>
      <sz val="18"/>
      <color indexed="56"/>
      <name val="Cambria"/>
      <family val="2"/>
    </font>
    <font>
      <sz val="10"/>
      <color theme="1"/>
      <name val="Arial"/>
      <family val="2"/>
    </font>
    <font>
      <sz val="8.8000000000000007"/>
      <color rgb="FF3C4349"/>
      <name val="Inherit"/>
    </font>
    <font>
      <b/>
      <sz val="11"/>
      <color theme="1"/>
      <name val="Inherit"/>
    </font>
    <font>
      <b/>
      <i/>
      <sz val="11"/>
      <color theme="1"/>
      <name val="Inherit"/>
    </font>
    <font>
      <sz val="11"/>
      <color theme="1"/>
      <name val="Inherit"/>
    </font>
    <font>
      <sz val="9.9"/>
      <color indexed="8"/>
      <name val="Arial"/>
      <family val="2"/>
    </font>
    <font>
      <sz val="6.4"/>
      <color indexed="8"/>
      <name val="Arial"/>
      <family val="2"/>
    </font>
    <font>
      <b/>
      <u/>
      <sz val="10"/>
      <color indexed="23"/>
      <name val="Arial"/>
      <family val="2"/>
    </font>
    <font>
      <sz val="10"/>
      <color indexed="8"/>
      <name val="Times New Roman"/>
      <family val="2"/>
    </font>
    <font>
      <sz val="10"/>
      <color theme="1"/>
      <name val="Times New Roman"/>
      <family val="2"/>
    </font>
    <font>
      <u/>
      <sz val="10"/>
      <color rgb="FF0000FF"/>
      <name val="Calibri"/>
      <family val="2"/>
      <scheme val="minor"/>
    </font>
    <font>
      <u/>
      <sz val="10"/>
      <color indexed="12"/>
      <name val="Courier"/>
      <family val="3"/>
    </font>
    <font>
      <u/>
      <sz val="11"/>
      <color theme="10"/>
      <name val="Calibri"/>
      <family val="2"/>
    </font>
    <font>
      <u/>
      <sz val="10"/>
      <color theme="10"/>
      <name val="Arial"/>
      <family val="2"/>
    </font>
    <font>
      <sz val="10"/>
      <name val="Helv"/>
    </font>
    <font>
      <sz val="11"/>
      <color theme="1"/>
      <name val="Arial"/>
      <family val="2"/>
    </font>
    <font>
      <sz val="8"/>
      <name val="Arial"/>
      <family val="2"/>
    </font>
    <font>
      <b/>
      <sz val="9"/>
      <color rgb="FF3C4349"/>
      <name val="Arial"/>
      <family val="2"/>
    </font>
    <font>
      <sz val="9"/>
      <color rgb="FF3C4349"/>
      <name val="Arial"/>
      <family val="2"/>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lightUp">
        <fgColor indexed="22"/>
        <bgColor indexed="44"/>
      </patternFill>
    </fill>
    <fill>
      <patternFill patternType="solid">
        <fgColor indexed="42"/>
        <bgColor indexed="22"/>
      </patternFill>
    </fill>
    <fill>
      <patternFill patternType="solid">
        <fgColor indexed="2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indexed="54"/>
        <bgColor indexed="64"/>
      </patternFill>
    </fill>
    <fill>
      <patternFill patternType="lightUp">
        <fgColor indexed="55"/>
        <bgColor indexed="9"/>
      </patternFill>
    </fill>
    <fill>
      <patternFill patternType="solid">
        <fgColor indexed="44"/>
        <bgColor indexed="64"/>
      </patternFill>
    </fill>
    <fill>
      <patternFill patternType="solid">
        <fgColor indexed="47"/>
        <bgColor indexed="64"/>
      </patternFill>
    </fill>
    <fill>
      <patternFill patternType="lightUp">
        <fgColor indexed="22"/>
        <bgColor indexed="55"/>
      </patternFill>
    </fill>
    <fill>
      <patternFill patternType="solid">
        <fgColor indexed="8"/>
        <bgColor indexed="64"/>
      </patternFill>
    </fill>
    <fill>
      <patternFill patternType="lightUp">
        <fgColor indexed="55"/>
        <bgColor indexed="22"/>
      </patternFill>
    </fill>
    <fill>
      <patternFill patternType="solid">
        <fgColor indexed="51"/>
        <bgColor indexed="64"/>
      </patternFill>
    </fill>
    <fill>
      <patternFill patternType="solid">
        <fgColor indexed="9"/>
        <bgColor indexed="55"/>
      </patternFill>
    </fill>
    <fill>
      <patternFill patternType="solid">
        <fgColor indexed="13"/>
        <bgColor indexed="64"/>
      </patternFill>
    </fill>
    <fill>
      <patternFill patternType="solid">
        <fgColor indexed="13"/>
        <bgColor indexed="55"/>
      </patternFill>
    </fill>
    <fill>
      <patternFill patternType="solid">
        <fgColor indexed="5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indexed="9"/>
      </patternFill>
    </fill>
    <fill>
      <patternFill patternType="solid">
        <fgColor indexed="47"/>
      </patternFill>
    </fill>
    <fill>
      <patternFill patternType="solid">
        <fgColor indexed="31"/>
      </patternFill>
    </fill>
    <fill>
      <patternFill patternType="solid">
        <fgColor indexed="41"/>
      </patternFill>
    </fill>
    <fill>
      <patternFill patternType="solid">
        <fgColor indexed="22"/>
      </patternFill>
    </fill>
    <fill>
      <patternFill patternType="solid">
        <fgColor indexed="44"/>
      </patternFill>
    </fill>
    <fill>
      <patternFill patternType="solid">
        <fgColor indexed="49"/>
      </patternFill>
    </fill>
    <fill>
      <patternFill patternType="solid">
        <fgColor indexed="29"/>
      </patternFill>
    </fill>
    <fill>
      <patternFill patternType="solid">
        <fgColor indexed="19"/>
      </patternFill>
    </fill>
    <fill>
      <patternFill patternType="solid">
        <fgColor indexed="54"/>
      </patternFill>
    </fill>
    <fill>
      <patternFill patternType="solid">
        <fgColor indexed="45"/>
      </patternFill>
    </fill>
    <fill>
      <patternFill patternType="solid">
        <fgColor indexed="55"/>
      </patternFill>
    </fill>
    <fill>
      <patternFill patternType="solid">
        <fgColor indexed="42"/>
      </patternFill>
    </fill>
    <fill>
      <patternFill patternType="solid">
        <fgColor indexed="26"/>
      </patternFill>
    </fill>
    <fill>
      <patternFill patternType="solid">
        <fgColor indexed="43"/>
      </patternFill>
    </fill>
    <fill>
      <patternFill patternType="solid">
        <fgColor indexed="46"/>
      </patternFill>
    </fill>
    <fill>
      <patternFill patternType="solid">
        <fgColor indexed="27"/>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top/>
      <bottom/>
      <diagonal/>
    </border>
    <border>
      <left style="thin">
        <color indexed="22"/>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diagonal/>
    </border>
    <border>
      <left style="medium">
        <color rgb="FFCCCCCC"/>
      </left>
      <right style="medium">
        <color rgb="FFCCCCCC"/>
      </right>
      <top style="medium">
        <color rgb="FFCCCCCC"/>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style="medium">
        <color rgb="FFCCCCCC"/>
      </right>
      <top/>
      <bottom style="medium">
        <color rgb="FFCCCCCC"/>
      </bottom>
      <diagonal/>
    </border>
    <border>
      <left/>
      <right style="medium">
        <color rgb="FFCCCCCC"/>
      </right>
      <top/>
      <bottom/>
      <diagonal/>
    </border>
    <border>
      <left/>
      <right style="medium">
        <color rgb="FFCCCCCC"/>
      </right>
      <top style="medium">
        <color rgb="FFCCCCCC"/>
      </top>
      <bottom/>
      <diagonal/>
    </border>
    <border>
      <left style="medium">
        <color rgb="FFCCCCCC"/>
      </left>
      <right style="medium">
        <color rgb="FFCCCCCC"/>
      </right>
      <top/>
      <bottom style="medium">
        <color rgb="FFCCCCCC"/>
      </bottom>
      <diagonal/>
    </border>
    <border>
      <left style="medium">
        <color rgb="FFCCCCCC"/>
      </left>
      <right style="medium">
        <color rgb="FFCCCCCC"/>
      </right>
      <top/>
      <bottom/>
      <diagonal/>
    </border>
    <border>
      <left/>
      <right/>
      <top/>
      <bottom style="medium">
        <color rgb="FFCCCCCC"/>
      </bottom>
      <diagonal/>
    </border>
    <border>
      <left style="medium">
        <color indexed="64"/>
      </left>
      <right style="medium">
        <color rgb="FFCCCCCC"/>
      </right>
      <top style="medium">
        <color indexed="64"/>
      </top>
      <bottom style="medium">
        <color rgb="FFCCCCCC"/>
      </bottom>
      <diagonal/>
    </border>
    <border>
      <left/>
      <right/>
      <top style="medium">
        <color indexed="64"/>
      </top>
      <bottom style="medium">
        <color rgb="FFCCCCCC"/>
      </bottom>
      <diagonal/>
    </border>
    <border>
      <left style="medium">
        <color indexed="64"/>
      </left>
      <right style="medium">
        <color rgb="FFCCCCCC"/>
      </right>
      <top/>
      <bottom style="medium">
        <color rgb="FFCCCCCC"/>
      </bottom>
      <diagonal/>
    </border>
    <border>
      <left style="medium">
        <color indexed="64"/>
      </left>
      <right style="medium">
        <color rgb="FFCCCCCC"/>
      </right>
      <top/>
      <bottom style="medium">
        <color indexed="64"/>
      </bottom>
      <diagonal/>
    </border>
  </borders>
  <cellStyleXfs count="8663">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6" fillId="0" borderId="0">
      <alignment readingOrder="1"/>
    </xf>
    <xf numFmtId="164" fontId="6" fillId="4" borderId="8" applyNumberFormat="0" applyBorder="0" applyProtection="0">
      <alignment horizontal="center"/>
    </xf>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39" fontId="6" fillId="5" borderId="8" applyBorder="0" applyProtection="0">
      <alignment horizontal="center" vertical="center"/>
    </xf>
    <xf numFmtId="0" fontId="6" fillId="6" borderId="0">
      <alignment horizontal="center"/>
    </xf>
    <xf numFmtId="2" fontId="6" fillId="7" borderId="0" applyNumberFormat="0">
      <alignment horizontal="center"/>
    </xf>
    <xf numFmtId="2" fontId="8" fillId="7" borderId="0">
      <alignment horizontal="center"/>
    </xf>
    <xf numFmtId="0" fontId="7" fillId="8" borderId="0">
      <alignment horizontal="centerContinuous"/>
    </xf>
    <xf numFmtId="0" fontId="12" fillId="8" borderId="0">
      <alignment horizontal="centerContinuous"/>
    </xf>
    <xf numFmtId="0" fontId="6" fillId="9" borderId="0">
      <alignment vertical="top" wrapText="1"/>
    </xf>
    <xf numFmtId="0" fontId="7" fillId="10" borderId="1">
      <alignment horizontal="center"/>
      <protection locked="0"/>
    </xf>
    <xf numFmtId="0" fontId="13" fillId="6" borderId="0" applyFill="0" applyBorder="0"/>
    <xf numFmtId="165" fontId="14" fillId="7" borderId="0">
      <alignment horizontal="center"/>
    </xf>
    <xf numFmtId="164" fontId="6" fillId="11" borderId="0">
      <alignment horizontal="center"/>
    </xf>
    <xf numFmtId="44" fontId="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6" fillId="0" borderId="0" applyFont="0" applyFill="0" applyBorder="0" applyAlignment="0" applyProtection="0"/>
    <xf numFmtId="0" fontId="6" fillId="12" borderId="0" applyNumberFormat="0" applyAlignment="0">
      <alignment horizontal="right"/>
    </xf>
    <xf numFmtId="0" fontId="6" fillId="13" borderId="0" applyNumberFormat="0" applyAlignment="0"/>
    <xf numFmtId="0" fontId="6" fillId="13" borderId="0" applyNumberFormat="0" applyAlignment="0"/>
    <xf numFmtId="166" fontId="10" fillId="0" borderId="0"/>
    <xf numFmtId="0" fontId="6" fillId="14" borderId="1">
      <alignment horizontal="center"/>
    </xf>
    <xf numFmtId="0" fontId="7" fillId="8" borderId="0"/>
    <xf numFmtId="0" fontId="11" fillId="0" borderId="0">
      <alignment horizontal="center" wrapText="1"/>
    </xf>
    <xf numFmtId="0" fontId="7" fillId="15" borderId="5">
      <alignment horizontal="left"/>
    </xf>
    <xf numFmtId="0" fontId="7" fillId="15" borderId="5">
      <alignment horizontal="left"/>
    </xf>
    <xf numFmtId="0" fontId="1" fillId="0" borderId="0"/>
    <xf numFmtId="0" fontId="1" fillId="0" borderId="0"/>
    <xf numFmtId="0" fontId="1" fillId="0" borderId="0"/>
    <xf numFmtId="0" fontId="1" fillId="0" borderId="0"/>
    <xf numFmtId="0" fontId="6" fillId="0" borderId="0">
      <alignment readingOrder="1"/>
    </xf>
    <xf numFmtId="0" fontId="6" fillId="0" borderId="0"/>
    <xf numFmtId="0" fontId="6" fillId="0" borderId="0"/>
    <xf numFmtId="1" fontId="9" fillId="16" borderId="8" applyNumberFormat="0" applyBorder="0">
      <alignment horizontal="center" vertical="center"/>
      <protection locked="0"/>
    </xf>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6" fillId="13" borderId="0" applyNumberFormat="0" applyAlignment="0"/>
    <xf numFmtId="44" fontId="16" fillId="0" borderId="0" applyFont="0" applyFill="0" applyBorder="0" applyAlignment="0" applyProtection="0"/>
    <xf numFmtId="43" fontId="16" fillId="0" borderId="0" applyFont="0" applyFill="0" applyBorder="0" applyAlignment="0" applyProtection="0"/>
    <xf numFmtId="0" fontId="16" fillId="0" borderId="0">
      <alignment readingOrder="1"/>
    </xf>
    <xf numFmtId="0" fontId="16" fillId="0" borderId="0"/>
    <xf numFmtId="9" fontId="16" fillId="0" borderId="0" applyFont="0" applyFill="0" applyBorder="0" applyAlignment="0" applyProtection="0"/>
    <xf numFmtId="0" fontId="17" fillId="0" borderId="0" applyNumberFormat="0" applyFill="0" applyBorder="0" applyAlignment="0" applyProtection="0"/>
    <xf numFmtId="0" fontId="18" fillId="0" borderId="20" applyNumberFormat="0" applyFill="0" applyAlignment="0" applyProtection="0"/>
    <xf numFmtId="0" fontId="19" fillId="0" borderId="21" applyNumberFormat="0" applyFill="0" applyAlignment="0" applyProtection="0"/>
    <xf numFmtId="0" fontId="20" fillId="0" borderId="22" applyNumberFormat="0" applyFill="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23" borderId="0" applyNumberFormat="0" applyBorder="0" applyAlignment="0" applyProtection="0"/>
    <xf numFmtId="0" fontId="23" fillId="24" borderId="0" applyNumberFormat="0" applyBorder="0" applyAlignment="0" applyProtection="0"/>
    <xf numFmtId="0" fontId="24" fillId="25" borderId="23" applyNumberFormat="0" applyAlignment="0" applyProtection="0"/>
    <xf numFmtId="0" fontId="25" fillId="26" borderId="24" applyNumberFormat="0" applyAlignment="0" applyProtection="0"/>
    <xf numFmtId="0" fontId="26" fillId="26" borderId="23" applyNumberFormat="0" applyAlignment="0" applyProtection="0"/>
    <xf numFmtId="0" fontId="27" fillId="0" borderId="25" applyNumberFormat="0" applyFill="0" applyAlignment="0" applyProtection="0"/>
    <xf numFmtId="0" fontId="28" fillId="27" borderId="26" applyNumberFormat="0" applyAlignment="0" applyProtection="0"/>
    <xf numFmtId="0" fontId="5" fillId="0" borderId="0" applyNumberFormat="0" applyFill="0" applyBorder="0" applyAlignment="0" applyProtection="0"/>
    <xf numFmtId="0" fontId="1" fillId="28" borderId="27" applyNumberFormat="0" applyFont="0" applyAlignment="0" applyProtection="0"/>
    <xf numFmtId="0" fontId="29" fillId="0" borderId="0" applyNumberFormat="0" applyFill="0" applyBorder="0" applyAlignment="0" applyProtection="0"/>
    <xf numFmtId="0" fontId="2" fillId="0" borderId="28" applyNumberFormat="0" applyFill="0" applyAlignment="0" applyProtection="0"/>
    <xf numFmtId="0" fontId="3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30" fillId="44" borderId="0" applyNumberFormat="0" applyBorder="0" applyAlignment="0" applyProtection="0"/>
    <xf numFmtId="0" fontId="30"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30" fillId="48" borderId="0" applyNumberFormat="0" applyBorder="0" applyAlignment="0" applyProtection="0"/>
    <xf numFmtId="0" fontId="30"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30" fillId="52" borderId="0" applyNumberFormat="0" applyBorder="0" applyAlignment="0" applyProtection="0"/>
    <xf numFmtId="0" fontId="31" fillId="0" borderId="0">
      <alignment readingOrder="1"/>
    </xf>
    <xf numFmtId="43" fontId="31" fillId="0" borderId="0" applyFont="0" applyFill="0" applyBorder="0" applyAlignment="0" applyProtection="0"/>
    <xf numFmtId="44" fontId="31" fillId="0" borderId="0" applyFont="0" applyFill="0" applyBorder="0" applyAlignment="0" applyProtection="0"/>
    <xf numFmtId="0" fontId="31" fillId="13" borderId="0" applyNumberFormat="0" applyAlignment="0"/>
    <xf numFmtId="9" fontId="31" fillId="0" borderId="0" applyFont="0" applyFill="0" applyBorder="0" applyAlignment="0" applyProtection="0"/>
    <xf numFmtId="0" fontId="6" fillId="0" borderId="0" applyProtection="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xf numFmtId="0" fontId="6" fillId="0" borderId="0" applyProtection="0"/>
    <xf numFmtId="0" fontId="6" fillId="0" borderId="0" applyProtection="0"/>
    <xf numFmtId="0" fontId="6" fillId="0" borderId="0">
      <alignment readingOrder="1"/>
    </xf>
    <xf numFmtId="0" fontId="1" fillId="0" borderId="0"/>
    <xf numFmtId="0" fontId="6" fillId="0" borderId="0"/>
    <xf numFmtId="0" fontId="6" fillId="0" borderId="0">
      <alignment readingOrder="1"/>
    </xf>
    <xf numFmtId="0" fontId="6" fillId="13" borderId="0" applyNumberFormat="0" applyAlignment="0"/>
    <xf numFmtId="0" fontId="6" fillId="0" borderId="0">
      <alignment readingOrder="1"/>
    </xf>
    <xf numFmtId="0" fontId="6" fillId="0" borderId="0">
      <alignment readingOrder="1"/>
    </xf>
    <xf numFmtId="0" fontId="15" fillId="0" borderId="0"/>
    <xf numFmtId="0" fontId="15" fillId="0" borderId="0"/>
    <xf numFmtId="0" fontId="6" fillId="0" borderId="0"/>
    <xf numFmtId="0" fontId="15" fillId="0" borderId="0"/>
    <xf numFmtId="0" fontId="15" fillId="0" borderId="0"/>
    <xf numFmtId="0" fontId="15" fillId="0" borderId="0"/>
    <xf numFmtId="0" fontId="6" fillId="12" borderId="0" applyNumberFormat="0" applyAlignment="0">
      <alignment horizontal="right"/>
    </xf>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35" fillId="0" borderId="0" applyNumberFormat="0" applyFill="0" applyBorder="0" applyAlignment="0" applyProtection="0">
      <alignment vertical="top"/>
      <protection locked="0"/>
    </xf>
    <xf numFmtId="43" fontId="6" fillId="0" borderId="0" applyFont="0" applyFill="0" applyBorder="0" applyAlignment="0" applyProtection="0"/>
    <xf numFmtId="0" fontId="6" fillId="0" borderId="0">
      <alignment readingOrder="1"/>
    </xf>
    <xf numFmtId="0" fontId="15" fillId="0" borderId="0"/>
    <xf numFmtId="0" fontId="15" fillId="0" borderId="0"/>
    <xf numFmtId="0" fontId="15" fillId="0" borderId="0"/>
    <xf numFmtId="0" fontId="15" fillId="0" borderId="0"/>
    <xf numFmtId="0" fontId="36" fillId="0" borderId="0"/>
    <xf numFmtId="0" fontId="15" fillId="0" borderId="0"/>
    <xf numFmtId="0" fontId="15" fillId="0" borderId="0"/>
    <xf numFmtId="0" fontId="15" fillId="0" borderId="0"/>
    <xf numFmtId="0" fontId="15" fillId="0" borderId="0"/>
    <xf numFmtId="0" fontId="6" fillId="0" borderId="0">
      <alignment readingOrder="1"/>
    </xf>
    <xf numFmtId="9" fontId="6"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6" fillId="0" borderId="0"/>
    <xf numFmtId="0" fontId="15" fillId="54"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4" borderId="0" applyNumberFormat="0" applyBorder="0" applyAlignment="0" applyProtection="0"/>
    <xf numFmtId="0" fontId="15" fillId="57" borderId="0" applyNumberFormat="0" applyBorder="0" applyAlignment="0" applyProtection="0"/>
    <xf numFmtId="0" fontId="15" fillId="55" borderId="0" applyNumberFormat="0" applyBorder="0" applyAlignment="0" applyProtection="0"/>
    <xf numFmtId="0" fontId="15" fillId="58"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55" borderId="0" applyNumberFormat="0" applyBorder="0" applyAlignment="0" applyProtection="0"/>
    <xf numFmtId="0" fontId="38" fillId="60" borderId="0" applyNumberFormat="0" applyBorder="0" applyAlignment="0" applyProtection="0"/>
    <xf numFmtId="0" fontId="38" fillId="61" borderId="0" applyNumberFormat="0" applyBorder="0" applyAlignment="0" applyProtection="0"/>
    <xf numFmtId="0" fontId="38" fillId="56" borderId="0" applyNumberFormat="0" applyBorder="0" applyAlignment="0" applyProtection="0"/>
    <xf numFmtId="0" fontId="38" fillId="58" borderId="0" applyNumberFormat="0" applyBorder="0" applyAlignment="0" applyProtection="0"/>
    <xf numFmtId="0" fontId="38" fillId="60" borderId="0" applyNumberFormat="0" applyBorder="0" applyAlignment="0" applyProtection="0"/>
    <xf numFmtId="0" fontId="38" fillId="55" borderId="0" applyNumberFormat="0" applyBorder="0" applyAlignment="0" applyProtection="0"/>
    <xf numFmtId="0" fontId="38" fillId="60" borderId="0" applyNumberFormat="0" applyBorder="0" applyAlignment="0" applyProtection="0"/>
    <xf numFmtId="0" fontId="38" fillId="62" borderId="0" applyNumberFormat="0" applyBorder="0" applyAlignment="0" applyProtection="0"/>
    <xf numFmtId="0" fontId="38" fillId="56" borderId="0" applyNumberFormat="0" applyBorder="0" applyAlignment="0" applyProtection="0"/>
    <xf numFmtId="0" fontId="38" fillId="63" borderId="0" applyNumberFormat="0" applyBorder="0" applyAlignment="0" applyProtection="0"/>
    <xf numFmtId="0" fontId="38" fillId="60" borderId="0" applyNumberFormat="0" applyBorder="0" applyAlignment="0" applyProtection="0"/>
    <xf numFmtId="0" fontId="38" fillId="61" borderId="0" applyNumberFormat="0" applyBorder="0" applyAlignment="0" applyProtection="0"/>
    <xf numFmtId="0" fontId="39" fillId="64" borderId="0" applyNumberFormat="0" applyBorder="0" applyAlignment="0" applyProtection="0"/>
    <xf numFmtId="0" fontId="40" fillId="54" borderId="34" applyNumberFormat="0" applyAlignment="0" applyProtection="0"/>
    <xf numFmtId="0" fontId="41" fillId="65" borderId="3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12" borderId="0" applyNumberFormat="0" applyAlignment="0">
      <alignment horizontal="right"/>
    </xf>
    <xf numFmtId="0" fontId="42" fillId="0" borderId="0" applyNumberFormat="0" applyFill="0" applyBorder="0" applyAlignment="0" applyProtection="0"/>
    <xf numFmtId="0" fontId="43" fillId="66" borderId="0" applyNumberFormat="0" applyBorder="0" applyAlignment="0" applyProtection="0"/>
    <xf numFmtId="0" fontId="44" fillId="0" borderId="36" applyNumberFormat="0" applyFill="0" applyAlignment="0" applyProtection="0"/>
    <xf numFmtId="0" fontId="53" fillId="0" borderId="37" applyNumberFormat="0" applyFill="0" applyAlignment="0" applyProtection="0"/>
    <xf numFmtId="0" fontId="53" fillId="0" borderId="37" applyNumberFormat="0" applyFill="0" applyAlignment="0" applyProtection="0"/>
    <xf numFmtId="0" fontId="45" fillId="0" borderId="38" applyNumberFormat="0" applyFill="0" applyAlignment="0" applyProtection="0"/>
    <xf numFmtId="0" fontId="45" fillId="0" borderId="0" applyNumberFormat="0" applyFill="0" applyBorder="0" applyAlignment="0" applyProtection="0"/>
    <xf numFmtId="0" fontId="52" fillId="0" borderId="0" applyNumberFormat="0" applyFill="0" applyBorder="0" applyAlignment="0" applyProtection="0">
      <alignment vertical="top"/>
      <protection locked="0"/>
    </xf>
    <xf numFmtId="0" fontId="46" fillId="55" borderId="34" applyNumberFormat="0" applyAlignment="0" applyProtection="0"/>
    <xf numFmtId="0" fontId="47" fillId="0" borderId="39" applyNumberFormat="0" applyFill="0" applyAlignment="0" applyProtection="0"/>
    <xf numFmtId="0" fontId="48" fillId="67"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6" fillId="0" borderId="0"/>
    <xf numFmtId="0" fontId="6" fillId="0" borderId="0"/>
    <xf numFmtId="0" fontId="49" fillId="68" borderId="40" applyNumberFormat="0" applyFont="0" applyAlignment="0" applyProtection="0"/>
    <xf numFmtId="0" fontId="15" fillId="67" borderId="40" applyNumberFormat="0" applyFont="0" applyAlignment="0" applyProtection="0"/>
    <xf numFmtId="0" fontId="15" fillId="67" borderId="40" applyNumberFormat="0" applyFont="0" applyAlignment="0" applyProtection="0"/>
    <xf numFmtId="0" fontId="32" fillId="54" borderId="4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0" fillId="0" borderId="0" applyNumberFormat="0" applyFill="0" applyBorder="0" applyAlignment="0" applyProtection="0"/>
    <xf numFmtId="0" fontId="34" fillId="0" borderId="42" applyNumberFormat="0" applyFill="0" applyAlignment="0" applyProtection="0"/>
    <xf numFmtId="0" fontId="51"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12" borderId="0" applyNumberFormat="0" applyAlignment="0">
      <alignment horizontal="righ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68" borderId="40"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 fillId="0" borderId="0"/>
    <xf numFmtId="0" fontId="19" fillId="0" borderId="21" applyNumberFormat="0" applyFill="0" applyAlignment="0" applyProtection="0"/>
    <xf numFmtId="0" fontId="1" fillId="28" borderId="27" applyNumberFormat="0" applyFont="0" applyAlignment="0" applyProtection="0"/>
    <xf numFmtId="0" fontId="6" fillId="0" borderId="0"/>
    <xf numFmtId="0" fontId="1" fillId="0" borderId="0"/>
    <xf numFmtId="0" fontId="1" fillId="0" borderId="0"/>
    <xf numFmtId="0" fontId="1" fillId="0" borderId="0"/>
    <xf numFmtId="0" fontId="6"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44" fontId="6" fillId="0" borderId="0" applyFont="0" applyFill="0" applyBorder="0" applyAlignment="0" applyProtection="0"/>
    <xf numFmtId="0" fontId="35" fillId="0" borderId="0" applyNumberFormat="0" applyFill="0" applyBorder="0" applyAlignment="0" applyProtection="0">
      <alignment vertical="top"/>
      <protection locked="0"/>
    </xf>
    <xf numFmtId="0" fontId="6" fillId="0" borderId="0">
      <alignment readingOrder="1"/>
    </xf>
    <xf numFmtId="0" fontId="6"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12" borderId="0" applyNumberFormat="0" applyAlignment="0">
      <alignment horizontal="right"/>
    </xf>
    <xf numFmtId="0" fontId="6" fillId="0" borderId="0"/>
    <xf numFmtId="0" fontId="6" fillId="0" borderId="0">
      <alignment readingOrder="1"/>
    </xf>
    <xf numFmtId="0" fontId="6" fillId="0" borderId="0"/>
    <xf numFmtId="9" fontId="6" fillId="0" borderId="0" applyFont="0" applyFill="0" applyBorder="0" applyAlignment="0" applyProtection="0"/>
    <xf numFmtId="0" fontId="6" fillId="0" borderId="0"/>
    <xf numFmtId="0" fontId="6" fillId="0" borderId="0">
      <alignment readingOrder="1"/>
    </xf>
    <xf numFmtId="9" fontId="6" fillId="0" borderId="0" applyFont="0" applyFill="0" applyBorder="0" applyAlignment="0" applyProtection="0"/>
    <xf numFmtId="9" fontId="6" fillId="0" borderId="0" applyFont="0" applyFill="0" applyBorder="0" applyAlignment="0" applyProtection="0"/>
    <xf numFmtId="0" fontId="7" fillId="15" borderId="5">
      <alignment horizontal="left"/>
    </xf>
    <xf numFmtId="0" fontId="1" fillId="0" borderId="0"/>
    <xf numFmtId="0" fontId="1" fillId="0" borderId="0"/>
    <xf numFmtId="0" fontId="1" fillId="0" borderId="0"/>
    <xf numFmtId="0" fontId="54"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27" applyNumberFormat="0" applyFont="0" applyAlignment="0" applyProtection="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6" fillId="0" borderId="0">
      <alignment readingOrder="1"/>
    </xf>
    <xf numFmtId="44" fontId="6" fillId="0" borderId="0" applyFont="0" applyFill="0" applyBorder="0" applyAlignment="0" applyProtection="0"/>
    <xf numFmtId="0" fontId="6" fillId="0" borderId="0">
      <alignment readingOrder="1"/>
    </xf>
    <xf numFmtId="0" fontId="6"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12" borderId="0" applyNumberFormat="0" applyAlignment="0">
      <alignment horizontal="right"/>
    </xf>
    <xf numFmtId="0" fontId="6" fillId="0" borderId="0"/>
    <xf numFmtId="0" fontId="6" fillId="0" borderId="0">
      <alignment readingOrder="1"/>
    </xf>
    <xf numFmtId="0" fontId="6" fillId="0" borderId="0"/>
    <xf numFmtId="0" fontId="6" fillId="0" borderId="0">
      <alignment readingOrder="1"/>
    </xf>
    <xf numFmtId="9"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12" borderId="0" applyNumberFormat="0" applyAlignment="0">
      <alignment horizontal="right"/>
    </xf>
    <xf numFmtId="0" fontId="6" fillId="13" borderId="0" applyNumberFormat="0" applyAlignment="0"/>
    <xf numFmtId="0" fontId="6" fillId="0" borderId="0"/>
    <xf numFmtId="0" fontId="6" fillId="0" borderId="0"/>
    <xf numFmtId="0" fontId="6" fillId="0" borderId="0"/>
    <xf numFmtId="0" fontId="1" fillId="0" borderId="0"/>
    <xf numFmtId="0" fontId="1" fillId="0" borderId="0"/>
    <xf numFmtId="0" fontId="1" fillId="0" borderId="0"/>
    <xf numFmtId="0" fontId="6" fillId="0" borderId="0"/>
    <xf numFmtId="0" fontId="6" fillId="0" borderId="0"/>
    <xf numFmtId="0" fontId="6" fillId="0" borderId="0"/>
    <xf numFmtId="0" fontId="49" fillId="68" borderId="40"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27" applyNumberFormat="0" applyFont="0" applyAlignment="0" applyProtection="0"/>
    <xf numFmtId="0" fontId="6" fillId="0" borderId="0"/>
    <xf numFmtId="0" fontId="1" fillId="0" borderId="0"/>
    <xf numFmtId="0" fontId="1" fillId="0" borderId="0"/>
    <xf numFmtId="0" fontId="1" fillId="0" borderId="0"/>
    <xf numFmtId="0" fontId="6"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27" applyNumberFormat="0" applyFont="0" applyAlignment="0" applyProtection="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27" applyNumberFormat="0" applyFont="0" applyAlignment="0" applyProtection="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6" fillId="0" borderId="0"/>
    <xf numFmtId="0" fontId="1" fillId="0" borderId="0"/>
    <xf numFmtId="0" fontId="1" fillId="0" borderId="0"/>
    <xf numFmtId="0" fontId="1" fillId="0" borderId="0"/>
    <xf numFmtId="0" fontId="6"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6" fillId="0" borderId="0">
      <alignment readingOrder="1"/>
    </xf>
    <xf numFmtId="43" fontId="6" fillId="0" borderId="0" applyFont="0" applyFill="0" applyBorder="0" applyAlignment="0" applyProtection="0"/>
    <xf numFmtId="44" fontId="6" fillId="0" borderId="0" applyFont="0" applyFill="0" applyBorder="0" applyAlignment="0" applyProtection="0"/>
    <xf numFmtId="0" fontId="7" fillId="15" borderId="5">
      <alignment horizontal="left"/>
    </xf>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27" applyNumberFormat="0" applyFont="0" applyAlignment="0" applyProtection="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27" applyNumberFormat="0" applyFont="0" applyAlignment="0" applyProtection="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27" applyNumberFormat="0" applyFont="0" applyAlignment="0" applyProtection="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27" applyNumberFormat="0" applyFont="0" applyAlignment="0" applyProtection="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8" borderId="27"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59" fillId="0" borderId="0"/>
    <xf numFmtId="0" fontId="59" fillId="0" borderId="0"/>
    <xf numFmtId="0" fontId="1" fillId="0" borderId="0"/>
    <xf numFmtId="0" fontId="15" fillId="54" borderId="0" applyNumberFormat="0" applyBorder="0" applyAlignment="0" applyProtection="0"/>
    <xf numFmtId="0" fontId="15" fillId="56" borderId="0" applyNumberFormat="0" applyBorder="0" applyAlignment="0" applyProtection="0"/>
    <xf numFmtId="0" fontId="15" fillId="55" borderId="0" applyNumberFormat="0" applyBorder="0" applyAlignment="0" applyProtection="0"/>
    <xf numFmtId="0" fontId="15" fillId="64" borderId="0" applyNumberFormat="0" applyBorder="0" applyAlignment="0" applyProtection="0"/>
    <xf numFmtId="0" fontId="15" fillId="56" borderId="0" applyNumberFormat="0" applyBorder="0" applyAlignment="0" applyProtection="0"/>
    <xf numFmtId="0" fontId="15" fillId="66" borderId="0" applyNumberFormat="0" applyBorder="0" applyAlignment="0" applyProtection="0"/>
    <xf numFmtId="0" fontId="15" fillId="54" borderId="0" applyNumberFormat="0" applyBorder="0" applyAlignment="0" applyProtection="0"/>
    <xf numFmtId="0" fontId="15" fillId="69" borderId="0" applyNumberFormat="0" applyBorder="0" applyAlignment="0" applyProtection="0"/>
    <xf numFmtId="0" fontId="15" fillId="57" borderId="0" applyNumberFormat="0" applyBorder="0" applyAlignment="0" applyProtection="0"/>
    <xf numFmtId="0" fontId="15" fillId="70" borderId="0" applyNumberFormat="0" applyBorder="0" applyAlignment="0" applyProtection="0"/>
    <xf numFmtId="0" fontId="15" fillId="55"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55" borderId="0" applyNumberFormat="0" applyBorder="0" applyAlignment="0" applyProtection="0"/>
    <xf numFmtId="0" fontId="15" fillId="61" borderId="0" applyNumberFormat="0" applyBorder="0" applyAlignment="0" applyProtection="0"/>
    <xf numFmtId="0" fontId="15" fillId="56" borderId="0" applyNumberFormat="0" applyBorder="0" applyAlignment="0" applyProtection="0"/>
    <xf numFmtId="0" fontId="15" fillId="71" borderId="0" applyNumberFormat="0" applyBorder="0" applyAlignment="0" applyProtection="0"/>
    <xf numFmtId="0" fontId="15" fillId="58" borderId="0" applyNumberFormat="0" applyBorder="0" applyAlignment="0" applyProtection="0"/>
    <xf numFmtId="0" fontId="15" fillId="69" borderId="0" applyNumberFormat="0" applyBorder="0" applyAlignment="0" applyProtection="0"/>
    <xf numFmtId="0" fontId="15" fillId="59" borderId="0" applyNumberFormat="0" applyBorder="0" applyAlignment="0" applyProtection="0"/>
    <xf numFmtId="0" fontId="15" fillId="55" borderId="0" applyNumberFormat="0" applyBorder="0" applyAlignment="0" applyProtection="0"/>
    <xf numFmtId="0" fontId="15" fillId="72" borderId="0" applyNumberFormat="0" applyBorder="0" applyAlignment="0" applyProtection="0"/>
    <xf numFmtId="0" fontId="38" fillId="60" borderId="0" applyNumberFormat="0" applyBorder="0" applyAlignment="0" applyProtection="0"/>
    <xf numFmtId="0" fontId="38" fillId="73" borderId="0" applyNumberFormat="0" applyBorder="0" applyAlignment="0" applyProtection="0"/>
    <xf numFmtId="0" fontId="38" fillId="61" borderId="0" applyNumberFormat="0" applyBorder="0" applyAlignment="0" applyProtection="0"/>
    <xf numFmtId="0" fontId="38" fillId="56" borderId="0" applyNumberFormat="0" applyBorder="0" applyAlignment="0" applyProtection="0"/>
    <xf numFmtId="0" fontId="38" fillId="71" borderId="0" applyNumberFormat="0" applyBorder="0" applyAlignment="0" applyProtection="0"/>
    <xf numFmtId="0" fontId="38" fillId="58" borderId="0" applyNumberFormat="0" applyBorder="0" applyAlignment="0" applyProtection="0"/>
    <xf numFmtId="0" fontId="38" fillId="74" borderId="0" applyNumberFormat="0" applyBorder="0" applyAlignment="0" applyProtection="0"/>
    <xf numFmtId="0" fontId="38" fillId="60" borderId="0" applyNumberFormat="0" applyBorder="0" applyAlignment="0" applyProtection="0"/>
    <xf numFmtId="0" fontId="38" fillId="55" borderId="0" applyNumberFormat="0" applyBorder="0" applyAlignment="0" applyProtection="0"/>
    <xf numFmtId="0" fontId="38" fillId="75" borderId="0" applyNumberFormat="0" applyBorder="0" applyAlignment="0" applyProtection="0"/>
    <xf numFmtId="0" fontId="38" fillId="60" borderId="0" applyNumberFormat="0" applyBorder="0" applyAlignment="0" applyProtection="0"/>
    <xf numFmtId="0" fontId="38" fillId="76" borderId="0" applyNumberFormat="0" applyBorder="0" applyAlignment="0" applyProtection="0"/>
    <xf numFmtId="0" fontId="38" fillId="62" borderId="0" applyNumberFormat="0" applyBorder="0" applyAlignment="0" applyProtection="0"/>
    <xf numFmtId="0" fontId="38" fillId="77" borderId="0" applyNumberFormat="0" applyBorder="0" applyAlignment="0" applyProtection="0"/>
    <xf numFmtId="0" fontId="38" fillId="56" borderId="0" applyNumberFormat="0" applyBorder="0" applyAlignment="0" applyProtection="0"/>
    <xf numFmtId="0" fontId="38" fillId="78" borderId="0" applyNumberFormat="0" applyBorder="0" applyAlignment="0" applyProtection="0"/>
    <xf numFmtId="0" fontId="38" fillId="63" borderId="0" applyNumberFormat="0" applyBorder="0" applyAlignment="0" applyProtection="0"/>
    <xf numFmtId="0" fontId="38" fillId="74" borderId="0" applyNumberFormat="0" applyBorder="0" applyAlignment="0" applyProtection="0"/>
    <xf numFmtId="0" fontId="38" fillId="60" borderId="0" applyNumberFormat="0" applyBorder="0" applyAlignment="0" applyProtection="0"/>
    <xf numFmtId="0" fontId="38" fillId="61" borderId="0" applyNumberFormat="0" applyBorder="0" applyAlignment="0" applyProtection="0"/>
    <xf numFmtId="0" fontId="38" fillId="79" borderId="0" applyNumberFormat="0" applyBorder="0" applyAlignment="0" applyProtection="0"/>
    <xf numFmtId="0" fontId="39" fillId="64" borderId="0" applyNumberFormat="0" applyBorder="0" applyAlignment="0" applyProtection="0"/>
    <xf numFmtId="0" fontId="55" fillId="64" borderId="0" applyNumberFormat="0" applyBorder="0" applyAlignment="0" applyProtection="0"/>
    <xf numFmtId="0" fontId="40" fillId="54" borderId="34" applyNumberFormat="0" applyAlignment="0" applyProtection="0"/>
    <xf numFmtId="0" fontId="40" fillId="58" borderId="34" applyNumberFormat="0" applyAlignment="0" applyProtection="0"/>
    <xf numFmtId="0" fontId="41" fillId="65" borderId="35" applyNumberFormat="0" applyAlignment="0" applyProtection="0"/>
    <xf numFmtId="0" fontId="6" fillId="0" borderId="0"/>
    <xf numFmtId="0" fontId="6" fillId="0" borderId="0"/>
    <xf numFmtId="0" fontId="6" fillId="0" borderId="0"/>
    <xf numFmtId="0" fontId="42" fillId="0" borderId="0" applyNumberFormat="0" applyFill="0" applyBorder="0" applyAlignment="0" applyProtection="0"/>
    <xf numFmtId="0" fontId="43" fillId="66" borderId="0" applyNumberFormat="0" applyBorder="0" applyAlignment="0" applyProtection="0"/>
    <xf numFmtId="0" fontId="6" fillId="0" borderId="0"/>
    <xf numFmtId="0" fontId="44" fillId="0" borderId="36" applyNumberFormat="0" applyFill="0" applyAlignment="0" applyProtection="0"/>
    <xf numFmtId="0" fontId="56" fillId="0" borderId="43" applyNumberFormat="0" applyFill="0" applyAlignment="0" applyProtection="0"/>
    <xf numFmtId="0" fontId="6" fillId="0" borderId="0"/>
    <xf numFmtId="0" fontId="57" fillId="0" borderId="37" applyNumberFormat="0" applyFill="0" applyAlignment="0" applyProtection="0"/>
    <xf numFmtId="0" fontId="45" fillId="0" borderId="38" applyNumberFormat="0" applyFill="0" applyAlignment="0" applyProtection="0"/>
    <xf numFmtId="0" fontId="37" fillId="0" borderId="44" applyNumberFormat="0" applyFill="0" applyAlignment="0" applyProtection="0"/>
    <xf numFmtId="0" fontId="45" fillId="0" borderId="0" applyNumberFormat="0" applyFill="0" applyBorder="0" applyAlignment="0" applyProtection="0"/>
    <xf numFmtId="0" fontId="37" fillId="0" borderId="0" applyNumberFormat="0" applyFill="0" applyBorder="0" applyAlignment="0" applyProtection="0"/>
    <xf numFmtId="0" fontId="6" fillId="0" borderId="0"/>
    <xf numFmtId="0" fontId="46" fillId="55" borderId="34" applyNumberFormat="0" applyAlignment="0" applyProtection="0"/>
    <xf numFmtId="0" fontId="47" fillId="0" borderId="39" applyNumberFormat="0" applyFill="0" applyAlignment="0" applyProtection="0"/>
    <xf numFmtId="0" fontId="48" fillId="67" borderId="0" applyNumberFormat="0" applyBorder="0" applyAlignment="0" applyProtection="0"/>
    <xf numFmtId="0" fontId="48" fillId="68" borderId="0" applyNumberFormat="0" applyBorder="0" applyAlignment="0" applyProtection="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36" fillId="0" borderId="0"/>
    <xf numFmtId="0" fontId="6" fillId="0" borderId="0"/>
    <xf numFmtId="0" fontId="6" fillId="67" borderId="40" applyNumberFormat="0" applyFont="0" applyAlignment="0" applyProtection="0"/>
    <xf numFmtId="0" fontId="32" fillId="54" borderId="41" applyNumberFormat="0" applyAlignment="0" applyProtection="0"/>
    <xf numFmtId="0" fontId="32" fillId="58" borderId="41" applyNumberFormat="0" applyAlignment="0" applyProtection="0"/>
    <xf numFmtId="0" fontId="6" fillId="0" borderId="0"/>
    <xf numFmtId="0" fontId="6" fillId="0" borderId="0"/>
    <xf numFmtId="9" fontId="36" fillId="0" borderId="0" applyFont="0" applyFill="0" applyBorder="0" applyAlignment="0" applyProtection="0"/>
    <xf numFmtId="0" fontId="50" fillId="0" borderId="0" applyNumberFormat="0" applyFill="0" applyBorder="0" applyAlignment="0" applyProtection="0"/>
    <xf numFmtId="0" fontId="58" fillId="0" borderId="0" applyNumberFormat="0" applyFill="0" applyBorder="0" applyAlignment="0" applyProtection="0"/>
    <xf numFmtId="0" fontId="34" fillId="0" borderId="42" applyNumberFormat="0" applyFill="0" applyAlignment="0" applyProtection="0"/>
    <xf numFmtId="0" fontId="34" fillId="0" borderId="45" applyNumberFormat="0" applyFill="0" applyAlignment="0" applyProtection="0"/>
    <xf numFmtId="0" fontId="51" fillId="0" borderId="0" applyNumberFormat="0" applyFill="0" applyBorder="0" applyAlignment="0" applyProtection="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67" borderId="40" applyNumberFormat="0" applyFont="0" applyAlignment="0" applyProtection="0"/>
    <xf numFmtId="0" fontId="6" fillId="0" borderId="0"/>
    <xf numFmtId="0" fontId="6" fillId="0" borderId="0"/>
    <xf numFmtId="0" fontId="59" fillId="0" borderId="0"/>
    <xf numFmtId="9" fontId="6" fillId="0" borderId="0" applyFont="0" applyFill="0" applyBorder="0" applyAlignment="0" applyProtection="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6" fillId="12" borderId="0" applyNumberFormat="0" applyAlignment="0">
      <alignment horizontal="right"/>
    </xf>
    <xf numFmtId="0" fontId="6" fillId="13" borderId="0" applyNumberFormat="0" applyAlignment="0"/>
    <xf numFmtId="0" fontId="35" fillId="0" borderId="0" applyNumberFormat="0" applyFill="0" applyBorder="0" applyAlignment="0" applyProtection="0">
      <alignment vertical="top"/>
      <protection locked="0"/>
    </xf>
    <xf numFmtId="0" fontId="15" fillId="0" borderId="0"/>
    <xf numFmtId="0" fontId="6" fillId="0" borderId="0">
      <alignment readingOrder="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readingOrder="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readingOrder="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67" borderId="40" applyNumberFormat="0" applyFont="0" applyAlignment="0" applyProtection="0"/>
    <xf numFmtId="9" fontId="6" fillId="0" borderId="0" applyFont="0" applyFill="0" applyBorder="0" applyAlignment="0" applyProtection="0"/>
    <xf numFmtId="9" fontId="15"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12" borderId="0" applyNumberFormat="0" applyAlignment="0">
      <alignment horizontal="right"/>
    </xf>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68" borderId="40" applyNumberFormat="0" applyFont="0" applyAlignment="0" applyProtection="0"/>
    <xf numFmtId="0" fontId="6" fillId="67" borderId="40" applyNumberFormat="0" applyFont="0" applyAlignment="0" applyProtection="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6" fillId="0" borderId="0"/>
    <xf numFmtId="0" fontId="59" fillId="0" borderId="0"/>
    <xf numFmtId="0" fontId="6" fillId="13" borderId="0" applyNumberFormat="0" applyAlignment="0"/>
    <xf numFmtId="0" fontId="6" fillId="0" borderId="0">
      <alignment readingOrder="1"/>
    </xf>
    <xf numFmtId="0" fontId="6" fillId="0" borderId="0">
      <alignment readingOrder="1"/>
    </xf>
    <xf numFmtId="43" fontId="6" fillId="0" borderId="0" applyFont="0" applyFill="0" applyBorder="0" applyAlignment="0" applyProtection="0"/>
    <xf numFmtId="0" fontId="6" fillId="0" borderId="0">
      <alignment readingOrder="1"/>
    </xf>
    <xf numFmtId="44" fontId="6" fillId="0" borderId="0" applyFont="0" applyFill="0" applyBorder="0" applyAlignment="0" applyProtection="0"/>
    <xf numFmtId="0" fontId="6" fillId="0" borderId="0">
      <alignment readingOrder="1"/>
    </xf>
    <xf numFmtId="9" fontId="6" fillId="0" borderId="0" applyFont="0" applyFill="0" applyBorder="0" applyAlignment="0" applyProtection="0"/>
    <xf numFmtId="0" fontId="6" fillId="0" borderId="0">
      <alignment readingOrder="1"/>
    </xf>
    <xf numFmtId="0" fontId="6" fillId="0" borderId="0">
      <alignment readingOrder="1"/>
    </xf>
    <xf numFmtId="0" fontId="6" fillId="0" borderId="0">
      <alignment readingOrder="1"/>
    </xf>
    <xf numFmtId="43" fontId="6" fillId="0" borderId="0" applyFont="0" applyFill="0" applyBorder="0" applyAlignment="0" applyProtection="0"/>
    <xf numFmtId="44" fontId="6" fillId="0" borderId="0" applyFont="0" applyFill="0" applyBorder="0" applyAlignment="0" applyProtection="0"/>
    <xf numFmtId="0" fontId="6" fillId="13" borderId="0" applyNumberFormat="0" applyAlignment="0"/>
    <xf numFmtId="9" fontId="6" fillId="0" borderId="0" applyFont="0" applyFill="0" applyBorder="0" applyAlignment="0" applyProtection="0"/>
    <xf numFmtId="0" fontId="6" fillId="0" borderId="0">
      <alignment readingOrder="1"/>
    </xf>
    <xf numFmtId="43" fontId="3" fillId="0" borderId="0" applyFont="0" applyFill="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66" fillId="6" borderId="0"/>
    <xf numFmtId="0" fontId="40" fillId="58" borderId="34" applyNumberFormat="0" applyAlignment="0" applyProtection="0"/>
    <xf numFmtId="0" fontId="40" fillId="58" borderId="34" applyNumberFormat="0" applyAlignment="0" applyProtection="0"/>
    <xf numFmtId="41" fontId="3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 fontId="68" fillId="7" borderId="0" applyNumberFormat="0">
      <alignment horizontal="center"/>
    </xf>
    <xf numFmtId="165" fontId="68" fillId="7" borderId="0">
      <alignment horizontal="center"/>
    </xf>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9" fillId="0" borderId="0" applyFont="0" applyFill="0" applyBorder="0" applyAlignment="0" applyProtection="0"/>
    <xf numFmtId="0" fontId="6" fillId="12" borderId="0" applyNumberFormat="0" applyAlignment="0">
      <alignment horizontal="right"/>
    </xf>
    <xf numFmtId="0" fontId="6" fillId="13" borderId="0" applyNumberFormat="0" applyAlignment="0"/>
    <xf numFmtId="0" fontId="6" fillId="13" borderId="0" applyNumberFormat="0" applyAlignment="0"/>
    <xf numFmtId="0" fontId="6" fillId="13" borderId="0" applyNumberFormat="0" applyAlignment="0"/>
    <xf numFmtId="0" fontId="7" fillId="15" borderId="5">
      <alignment horizontal="left"/>
    </xf>
    <xf numFmtId="0" fontId="7" fillId="15" borderId="5">
      <alignment horizontal="left"/>
    </xf>
    <xf numFmtId="0" fontId="69" fillId="0" borderId="0" applyNumberFormat="0" applyFill="0" applyBorder="0" applyProtection="0">
      <alignment horizontal="left"/>
    </xf>
    <xf numFmtId="0" fontId="70"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2" fillId="0" borderId="0" applyNumberFormat="0" applyFill="0" applyBorder="0" applyAlignment="0" applyProtection="0">
      <alignment readingOrder="1"/>
    </xf>
    <xf numFmtId="0" fontId="71" fillId="0" borderId="0" applyNumberFormat="0" applyFill="0" applyBorder="0" applyAlignment="0" applyProtection="0">
      <alignment vertical="top"/>
      <protection locked="0"/>
    </xf>
    <xf numFmtId="0" fontId="46" fillId="55" borderId="34" applyNumberFormat="0" applyAlignment="0" applyProtection="0"/>
    <xf numFmtId="0" fontId="46" fillId="55" borderId="34" applyNumberFormat="0" applyAlignment="0" applyProtection="0"/>
    <xf numFmtId="0" fontId="46" fillId="55" borderId="34" applyNumberFormat="0" applyAlignment="0" applyProtection="0"/>
    <xf numFmtId="0" fontId="6" fillId="0" borderId="0"/>
    <xf numFmtId="0" fontId="6" fillId="0" borderId="0" applyProtection="0"/>
    <xf numFmtId="0" fontId="6" fillId="0" borderId="0">
      <alignment readingOrder="1"/>
    </xf>
    <xf numFmtId="0" fontId="1" fillId="0" borderId="0"/>
    <xf numFmtId="0" fontId="6" fillId="0" borderId="0"/>
    <xf numFmtId="0" fontId="6" fillId="0" borderId="0"/>
    <xf numFmtId="0" fontId="6" fillId="0" borderId="0"/>
    <xf numFmtId="0" fontId="6" fillId="0" borderId="0"/>
    <xf numFmtId="0" fontId="33" fillId="0" borderId="0"/>
    <xf numFmtId="0" fontId="6" fillId="0" borderId="0"/>
    <xf numFmtId="0" fontId="6" fillId="0" borderId="0">
      <alignment readingOrder="1"/>
    </xf>
    <xf numFmtId="0" fontId="3" fillId="67" borderId="40" applyNumberFormat="0" applyFont="0" applyAlignment="0" applyProtection="0"/>
    <xf numFmtId="0" fontId="15" fillId="67" borderId="40" applyNumberFormat="0" applyFont="0" applyAlignment="0" applyProtection="0"/>
    <xf numFmtId="0" fontId="1" fillId="28" borderId="27" applyNumberFormat="0" applyFont="0" applyAlignment="0" applyProtection="0"/>
    <xf numFmtId="0" fontId="1" fillId="28" borderId="27" applyNumberFormat="0" applyFont="0" applyAlignment="0" applyProtection="0"/>
    <xf numFmtId="0" fontId="1" fillId="28" borderId="27" applyNumberFormat="0" applyFont="0" applyAlignment="0" applyProtection="0"/>
    <xf numFmtId="0" fontId="1" fillId="28" borderId="27" applyNumberFormat="0" applyFont="0" applyAlignment="0" applyProtection="0"/>
    <xf numFmtId="0" fontId="3" fillId="67" borderId="40" applyNumberFormat="0" applyFont="0" applyAlignment="0" applyProtection="0"/>
    <xf numFmtId="0" fontId="3" fillId="67" borderId="40" applyNumberFormat="0" applyFont="0" applyAlignment="0" applyProtection="0"/>
    <xf numFmtId="0" fontId="3" fillId="67" borderId="40" applyNumberFormat="0" applyFont="0" applyAlignment="0" applyProtection="0"/>
    <xf numFmtId="0" fontId="6" fillId="67" borderId="40" applyNumberFormat="0" applyFont="0" applyAlignment="0" applyProtection="0"/>
    <xf numFmtId="0" fontId="32" fillId="58" borderId="41" applyNumberFormat="0" applyAlignment="0" applyProtection="0"/>
    <xf numFmtId="0" fontId="32" fillId="58" borderId="4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7" fillId="0" borderId="0" applyFont="0" applyFill="0" applyBorder="0" applyAlignment="0" applyProtection="0"/>
    <xf numFmtId="0" fontId="73" fillId="0" borderId="0"/>
    <xf numFmtId="0" fontId="34" fillId="0" borderId="45" applyNumberFormat="0" applyFill="0" applyAlignment="0" applyProtection="0"/>
    <xf numFmtId="0" fontId="34" fillId="0" borderId="45" applyNumberFormat="0" applyFill="0" applyAlignment="0" applyProtection="0"/>
  </cellStyleXfs>
  <cellXfs count="142">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1" xfId="0" applyFill="1" applyBorder="1" applyAlignment="1">
      <alignment vertical="center" wrapText="1"/>
    </xf>
    <xf numFmtId="9" fontId="6" fillId="0" borderId="0" xfId="42" applyFont="1"/>
    <xf numFmtId="0" fontId="0" fillId="2" borderId="0" xfId="0" applyFill="1" applyAlignment="1">
      <alignment horizontal="left" vertical="top"/>
    </xf>
    <xf numFmtId="0" fontId="0" fillId="0" borderId="0" xfId="0" applyAlignment="1"/>
    <xf numFmtId="0" fontId="13" fillId="7" borderId="10" xfId="17" applyFont="1" applyFill="1" applyBorder="1" applyAlignment="1">
      <alignment horizontal="center"/>
    </xf>
    <xf numFmtId="0" fontId="13" fillId="7" borderId="0" xfId="17" applyFont="1" applyFill="1" applyBorder="1" applyAlignment="1">
      <alignment horizontal="center"/>
    </xf>
    <xf numFmtId="0" fontId="13" fillId="7" borderId="9" xfId="17" applyFont="1" applyFill="1" applyBorder="1" applyAlignment="1">
      <alignment horizontal="center"/>
    </xf>
    <xf numFmtId="0" fontId="13" fillId="7" borderId="0" xfId="17" applyFont="1" applyFill="1" applyAlignment="1">
      <alignment horizontal="center"/>
    </xf>
    <xf numFmtId="0" fontId="13" fillId="19" borderId="0" xfId="17" applyFont="1" applyFill="1" applyAlignment="1">
      <alignment horizontal="center"/>
    </xf>
    <xf numFmtId="0" fontId="9" fillId="19" borderId="0" xfId="11" applyNumberFormat="1" applyFont="1" applyFill="1" applyBorder="1" applyAlignment="1">
      <alignment horizontal="center" wrapText="1"/>
    </xf>
    <xf numFmtId="0" fontId="9" fillId="19" borderId="9" xfId="11" applyNumberFormat="1" applyFont="1" applyFill="1" applyBorder="1" applyAlignment="1">
      <alignment horizontal="center" wrapText="1"/>
    </xf>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6" fillId="17" borderId="0" xfId="91" applyFont="1" applyFill="1" applyBorder="1">
      <alignment readingOrder="1"/>
    </xf>
    <xf numFmtId="0" fontId="0" fillId="2" borderId="3" xfId="0" applyFill="1" applyBorder="1" applyAlignment="1">
      <alignment horizontal="center" vertical="center" wrapText="1"/>
    </xf>
    <xf numFmtId="0" fontId="0" fillId="2" borderId="0" xfId="0" applyFill="1" applyAlignment="1">
      <alignment horizontal="center" vertical="center"/>
    </xf>
    <xf numFmtId="0" fontId="4" fillId="2" borderId="1" xfId="0" applyFont="1" applyFill="1" applyBorder="1" applyAlignment="1">
      <alignment horizontal="center" vertical="center" wrapText="1"/>
    </xf>
    <xf numFmtId="0" fontId="75" fillId="0" borderId="0" xfId="38" applyFont="1" applyBorder="1" applyAlignment="1" applyProtection="1">
      <alignment horizontal="center"/>
    </xf>
    <xf numFmtId="0" fontId="75" fillId="19" borderId="0" xfId="5" applyNumberFormat="1" applyFont="1" applyFill="1" applyBorder="1" applyAlignment="1" applyProtection="1">
      <alignment horizontal="center"/>
    </xf>
    <xf numFmtId="0" fontId="74" fillId="0" borderId="1" xfId="0" applyFont="1" applyBorder="1"/>
    <xf numFmtId="0" fontId="6" fillId="0" borderId="15" xfId="4665" applyNumberFormat="1" applyFont="1" applyFill="1" applyBorder="1">
      <alignment readingOrder="1"/>
    </xf>
    <xf numFmtId="0" fontId="6" fillId="0" borderId="32" xfId="4665" applyFont="1" applyBorder="1">
      <alignment readingOrder="1"/>
    </xf>
    <xf numFmtId="0" fontId="74" fillId="2" borderId="0" xfId="0" applyFont="1" applyFill="1"/>
    <xf numFmtId="0" fontId="6" fillId="0" borderId="8" xfId="4665" applyFont="1" applyFill="1" applyBorder="1">
      <alignment readingOrder="1"/>
    </xf>
    <xf numFmtId="0" fontId="6" fillId="0" borderId="13" xfId="4665" applyNumberFormat="1" applyFont="1" applyFill="1" applyBorder="1">
      <alignment readingOrder="1"/>
    </xf>
    <xf numFmtId="0" fontId="75" fillId="0" borderId="9" xfId="38" applyFont="1" applyFill="1" applyBorder="1" applyAlignment="1" applyProtection="1">
      <alignment horizontal="center"/>
    </xf>
    <xf numFmtId="0" fontId="74" fillId="19" borderId="0" xfId="33" applyFont="1" applyFill="1" applyAlignment="1">
      <alignment horizontal="center"/>
    </xf>
    <xf numFmtId="0" fontId="6" fillId="0" borderId="13" xfId="4665" applyFont="1" applyFill="1" applyBorder="1">
      <alignment readingOrder="1"/>
    </xf>
    <xf numFmtId="1" fontId="75" fillId="18" borderId="9" xfId="19" applyNumberFormat="1" applyFont="1" applyFill="1" applyBorder="1">
      <alignment horizontal="center"/>
    </xf>
    <xf numFmtId="0" fontId="6" fillId="0" borderId="1" xfId="4665" applyNumberFormat="1" applyFont="1" applyFill="1" applyBorder="1">
      <alignment readingOrder="1"/>
    </xf>
    <xf numFmtId="1" fontId="75" fillId="18" borderId="10" xfId="19" applyNumberFormat="1" applyFont="1" applyFill="1" applyBorder="1">
      <alignment horizontal="center"/>
    </xf>
    <xf numFmtId="0" fontId="6" fillId="0" borderId="11" xfId="4665" applyFont="1" applyFill="1" applyBorder="1">
      <alignment readingOrder="1"/>
    </xf>
    <xf numFmtId="1" fontId="75" fillId="18" borderId="0" xfId="19" applyNumberFormat="1" applyFont="1" applyFill="1" applyBorder="1">
      <alignment horizontal="center"/>
    </xf>
    <xf numFmtId="0" fontId="0" fillId="2" borderId="0" xfId="0" applyFill="1" applyAlignment="1"/>
    <xf numFmtId="0" fontId="63" fillId="0" borderId="46" xfId="0" applyFont="1" applyBorder="1" applyAlignment="1">
      <alignment horizontal="center" vertical="center" wrapText="1"/>
    </xf>
    <xf numFmtId="0" fontId="74" fillId="6" borderId="0" xfId="33" applyFont="1" applyFill="1"/>
    <xf numFmtId="0" fontId="74" fillId="21" borderId="0" xfId="33" applyFont="1" applyFill="1"/>
    <xf numFmtId="0" fontId="6" fillId="0" borderId="30" xfId="4665" applyFont="1" applyBorder="1">
      <alignment readingOrder="1"/>
    </xf>
    <xf numFmtId="0" fontId="74" fillId="0" borderId="0" xfId="33" applyFont="1" applyFill="1" applyAlignment="1">
      <alignment horizontal="center"/>
    </xf>
    <xf numFmtId="0" fontId="6" fillId="0" borderId="0" xfId="4" applyFont="1">
      <alignment readingOrder="1"/>
    </xf>
    <xf numFmtId="0" fontId="61" fillId="0" borderId="46" xfId="0" applyFont="1" applyBorder="1" applyAlignment="1">
      <alignment horizontal="left" vertical="center" wrapText="1"/>
    </xf>
    <xf numFmtId="0" fontId="74" fillId="0" borderId="0" xfId="0" applyFont="1"/>
    <xf numFmtId="14" fontId="0" fillId="2" borderId="0" xfId="0" applyNumberFormat="1" applyFill="1" applyAlignment="1">
      <alignment horizontal="center" vertical="center"/>
    </xf>
    <xf numFmtId="0" fontId="6" fillId="0" borderId="14" xfId="4665" applyNumberFormat="1" applyFont="1" applyFill="1" applyBorder="1">
      <alignment readingOrder="1"/>
    </xf>
    <xf numFmtId="0" fontId="75" fillId="0" borderId="0" xfId="38" applyFont="1" applyFill="1" applyBorder="1" applyAlignment="1" applyProtection="1">
      <alignment horizontal="center"/>
    </xf>
    <xf numFmtId="0" fontId="75" fillId="0" borderId="9" xfId="38" applyFont="1" applyBorder="1" applyAlignment="1" applyProtection="1">
      <alignment horizontal="center"/>
    </xf>
    <xf numFmtId="0" fontId="63" fillId="0" borderId="0" xfId="0" applyFont="1" applyBorder="1" applyAlignment="1">
      <alignment horizontal="left" vertical="center" wrapText="1"/>
    </xf>
    <xf numFmtId="1" fontId="75" fillId="20" borderId="0" xfId="19" applyNumberFormat="1" applyFont="1" applyFill="1" applyBorder="1">
      <alignment horizontal="center"/>
    </xf>
    <xf numFmtId="0" fontId="74" fillId="0" borderId="0" xfId="33" applyFont="1" applyFill="1"/>
    <xf numFmtId="0" fontId="74" fillId="0" borderId="0" xfId="33" applyFont="1" applyAlignment="1">
      <alignment horizontal="center"/>
    </xf>
    <xf numFmtId="0" fontId="75" fillId="0" borderId="10" xfId="38" applyFont="1" applyFill="1" applyBorder="1" applyAlignment="1" applyProtection="1">
      <alignment horizontal="center"/>
    </xf>
    <xf numFmtId="0" fontId="75" fillId="19" borderId="0" xfId="38" applyFont="1" applyFill="1" applyBorder="1" applyAlignment="1" applyProtection="1">
      <alignment horizontal="center"/>
    </xf>
    <xf numFmtId="0" fontId="6" fillId="0" borderId="0" xfId="48" applyFont="1"/>
    <xf numFmtId="0" fontId="75" fillId="7" borderId="0" xfId="5" applyNumberFormat="1" applyFont="1" applyFill="1" applyBorder="1" applyAlignment="1" applyProtection="1">
      <alignment horizontal="center"/>
    </xf>
    <xf numFmtId="0" fontId="75" fillId="7" borderId="10" xfId="5" applyNumberFormat="1" applyFont="1" applyFill="1" applyBorder="1" applyAlignment="1" applyProtection="1">
      <alignment horizontal="center"/>
    </xf>
    <xf numFmtId="0" fontId="75" fillId="0" borderId="10" xfId="38" applyFont="1" applyBorder="1" applyAlignment="1" applyProtection="1">
      <alignment horizontal="center"/>
    </xf>
    <xf numFmtId="0" fontId="6" fillId="0" borderId="1" xfId="4665" applyFont="1" applyFill="1" applyBorder="1">
      <alignment readingOrder="1"/>
    </xf>
    <xf numFmtId="0" fontId="60" fillId="0" borderId="33" xfId="0" applyFont="1" applyBorder="1" applyAlignment="1">
      <alignment horizontal="center" vertical="center"/>
    </xf>
    <xf numFmtId="0" fontId="61" fillId="0" borderId="48" xfId="0" applyFont="1" applyBorder="1" applyAlignment="1">
      <alignment horizontal="left" vertical="center" wrapText="1"/>
    </xf>
    <xf numFmtId="0" fontId="61" fillId="0" borderId="52" xfId="0" applyFont="1" applyBorder="1" applyAlignment="1">
      <alignment horizontal="center" vertical="center" wrapText="1"/>
    </xf>
    <xf numFmtId="0" fontId="61" fillId="0" borderId="53" xfId="0" applyFont="1" applyBorder="1" applyAlignment="1">
      <alignment horizontal="center" vertical="center" wrapText="1"/>
    </xf>
    <xf numFmtId="0" fontId="0" fillId="2" borderId="17" xfId="0" applyFill="1" applyBorder="1"/>
    <xf numFmtId="0" fontId="61" fillId="0" borderId="54" xfId="0" applyFont="1" applyBorder="1" applyAlignment="1">
      <alignment horizontal="left" vertical="center" wrapText="1"/>
    </xf>
    <xf numFmtId="0" fontId="0" fillId="2" borderId="13" xfId="0" applyFill="1" applyBorder="1"/>
    <xf numFmtId="0" fontId="61" fillId="0" borderId="55" xfId="0" applyFont="1" applyBorder="1" applyAlignment="1">
      <alignment horizontal="left" vertical="center" wrapText="1"/>
    </xf>
    <xf numFmtId="0" fontId="63" fillId="0" borderId="31" xfId="0" applyFont="1" applyBorder="1" applyAlignment="1">
      <alignment horizontal="center" vertical="center" wrapText="1"/>
    </xf>
    <xf numFmtId="0" fontId="0" fillId="2" borderId="15" xfId="0" applyFill="1" applyBorder="1"/>
    <xf numFmtId="0" fontId="63" fillId="0" borderId="51" xfId="0" applyFont="1" applyBorder="1" applyAlignment="1">
      <alignment horizontal="center" vertical="center" wrapText="1"/>
    </xf>
    <xf numFmtId="0" fontId="0" fillId="2" borderId="0" xfId="0" applyFill="1" applyAlignment="1">
      <alignment horizontal="center" vertical="center"/>
    </xf>
    <xf numFmtId="0" fontId="2" fillId="0" borderId="0" xfId="0" applyFont="1" applyAlignment="1"/>
    <xf numFmtId="0" fontId="62" fillId="0" borderId="46" xfId="0" applyFont="1" applyBorder="1" applyAlignment="1">
      <alignment horizontal="left" vertical="center" wrapText="1"/>
    </xf>
    <xf numFmtId="0" fontId="63" fillId="0" borderId="46" xfId="0" applyFont="1" applyBorder="1" applyAlignment="1">
      <alignment horizontal="left" vertical="center" wrapText="1"/>
    </xf>
    <xf numFmtId="3" fontId="63" fillId="0" borderId="46" xfId="0" applyNumberFormat="1" applyFont="1" applyBorder="1" applyAlignment="1">
      <alignment horizontal="left" vertical="center" wrapText="1"/>
    </xf>
    <xf numFmtId="0" fontId="61" fillId="0" borderId="48" xfId="0" applyFont="1" applyBorder="1" applyAlignment="1">
      <alignment horizontal="left" vertical="center" wrapText="1"/>
    </xf>
    <xf numFmtId="0" fontId="63" fillId="0" borderId="47" xfId="0" applyFont="1" applyBorder="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9" fillId="7" borderId="0" xfId="11" applyNumberFormat="1" applyFont="1" applyFill="1" applyBorder="1" applyAlignment="1">
      <alignment horizontal="center" wrapText="1"/>
    </xf>
    <xf numFmtId="0" fontId="9" fillId="7" borderId="9" xfId="11" applyNumberFormat="1" applyFont="1" applyFill="1" applyBorder="1" applyAlignment="1">
      <alignment horizontal="center" wrapText="1"/>
    </xf>
    <xf numFmtId="0" fontId="9" fillId="7" borderId="18" xfId="38" applyFont="1" applyFill="1" applyBorder="1" applyAlignment="1" applyProtection="1">
      <alignment horizontal="center" vertical="center" wrapText="1"/>
    </xf>
    <xf numFmtId="0" fontId="9" fillId="7" borderId="19" xfId="38" applyFont="1" applyFill="1" applyBorder="1" applyAlignment="1" applyProtection="1">
      <alignment horizontal="center" vertical="center" wrapText="1"/>
    </xf>
    <xf numFmtId="0" fontId="9" fillId="7" borderId="0" xfId="38" applyFont="1" applyFill="1" applyBorder="1" applyAlignment="1" applyProtection="1">
      <alignment horizontal="center" vertical="center" wrapText="1"/>
    </xf>
    <xf numFmtId="0" fontId="9" fillId="7" borderId="9" xfId="38" applyFont="1" applyFill="1" applyBorder="1" applyAlignment="1" applyProtection="1">
      <alignment horizontal="center" vertical="center" wrapText="1"/>
    </xf>
    <xf numFmtId="0" fontId="75" fillId="0" borderId="10" xfId="38" applyFont="1" applyBorder="1" applyAlignment="1" applyProtection="1">
      <alignment horizontal="center" vertical="center" wrapText="1"/>
    </xf>
    <xf numFmtId="0" fontId="75" fillId="0" borderId="0" xfId="38" applyFont="1" applyBorder="1" applyAlignment="1" applyProtection="1">
      <alignment horizontal="center" vertical="center" wrapText="1"/>
    </xf>
    <xf numFmtId="0" fontId="75" fillId="0" borderId="9" xfId="38" applyFont="1" applyBorder="1" applyAlignment="1" applyProtection="1">
      <alignment horizontal="center" vertical="center" wrapText="1"/>
    </xf>
    <xf numFmtId="0" fontId="75" fillId="0" borderId="10" xfId="38" applyFont="1" applyBorder="1" applyAlignment="1" applyProtection="1">
      <alignment horizontal="center" vertical="center"/>
    </xf>
    <xf numFmtId="0" fontId="75" fillId="0" borderId="0" xfId="38" applyFont="1" applyBorder="1" applyAlignment="1" applyProtection="1">
      <alignment horizontal="center" vertical="center"/>
    </xf>
    <xf numFmtId="0" fontId="75" fillId="0" borderId="9" xfId="38" applyFont="1" applyBorder="1" applyAlignment="1" applyProtection="1">
      <alignment horizontal="center" vertical="center"/>
    </xf>
    <xf numFmtId="0" fontId="75" fillId="0" borderId="10" xfId="38" applyFont="1" applyFill="1" applyBorder="1" applyAlignment="1" applyProtection="1">
      <alignment horizontal="center" vertical="center" wrapText="1"/>
    </xf>
    <xf numFmtId="0" fontId="75" fillId="0" borderId="0" xfId="38" applyFont="1" applyFill="1" applyBorder="1" applyAlignment="1" applyProtection="1">
      <alignment horizontal="center" vertical="center" wrapText="1"/>
    </xf>
    <xf numFmtId="0" fontId="75" fillId="0" borderId="9" xfId="38" applyFont="1" applyFill="1" applyBorder="1" applyAlignment="1" applyProtection="1">
      <alignment horizontal="center" vertical="center" wrapText="1"/>
    </xf>
    <xf numFmtId="0" fontId="75" fillId="0" borderId="10" xfId="38" applyFont="1" applyFill="1" applyBorder="1" applyAlignment="1" applyProtection="1">
      <alignment horizontal="center" vertical="center"/>
    </xf>
    <xf numFmtId="0" fontId="75" fillId="0" borderId="0" xfId="38" applyFont="1" applyFill="1" applyBorder="1" applyAlignment="1" applyProtection="1">
      <alignment horizontal="center" vertical="center"/>
    </xf>
    <xf numFmtId="0" fontId="75" fillId="0" borderId="9" xfId="38" applyFont="1" applyFill="1" applyBorder="1" applyAlignment="1" applyProtection="1">
      <alignment horizontal="center" vertical="center"/>
    </xf>
    <xf numFmtId="0" fontId="6" fillId="0" borderId="12" xfId="4665" applyFont="1" applyFill="1" applyBorder="1" applyAlignment="1">
      <alignment horizontal="center" readingOrder="1"/>
    </xf>
    <xf numFmtId="0" fontId="6" fillId="0" borderId="17" xfId="4665" applyFont="1" applyFill="1" applyBorder="1" applyAlignment="1">
      <alignment horizontal="center" readingOrder="1"/>
    </xf>
    <xf numFmtId="0" fontId="77" fillId="53" borderId="1" xfId="0" applyFont="1" applyFill="1" applyBorder="1" applyAlignment="1">
      <alignment horizontal="center" vertical="center" wrapText="1"/>
    </xf>
    <xf numFmtId="0" fontId="76" fillId="53" borderId="1" xfId="0" applyFont="1" applyFill="1" applyBorder="1" applyAlignment="1">
      <alignment horizontal="center" vertical="center" wrapText="1"/>
    </xf>
    <xf numFmtId="0" fontId="1" fillId="17" borderId="30" xfId="33" applyFill="1" applyBorder="1" applyAlignment="1">
      <alignment horizontal="center"/>
    </xf>
    <xf numFmtId="0" fontId="1" fillId="17" borderId="29" xfId="33" applyFill="1" applyBorder="1" applyAlignment="1">
      <alignment horizontal="center"/>
    </xf>
    <xf numFmtId="0" fontId="1" fillId="17" borderId="16" xfId="33" applyFill="1" applyBorder="1" applyAlignment="1">
      <alignment horizontal="center"/>
    </xf>
    <xf numFmtId="0" fontId="1" fillId="17" borderId="12" xfId="33" applyFill="1" applyBorder="1" applyAlignment="1">
      <alignment horizontal="center"/>
    </xf>
    <xf numFmtId="0" fontId="1" fillId="17" borderId="17" xfId="33" applyFill="1" applyBorder="1" applyAlignment="1">
      <alignment horizontal="center"/>
    </xf>
    <xf numFmtId="0" fontId="61" fillId="0" borderId="33" xfId="0" applyFont="1" applyBorder="1" applyAlignment="1">
      <alignment horizontal="left" vertical="center" wrapText="1"/>
    </xf>
    <xf numFmtId="0" fontId="61" fillId="0" borderId="49" xfId="0" applyFont="1" applyBorder="1" applyAlignment="1">
      <alignment horizontal="left" vertical="center" wrapText="1"/>
    </xf>
    <xf numFmtId="0" fontId="63" fillId="0" borderId="33" xfId="0" applyFont="1" applyBorder="1" applyAlignment="1">
      <alignment horizontal="center" vertical="center" wrapText="1"/>
    </xf>
    <xf numFmtId="0" fontId="63" fillId="0" borderId="50" xfId="0" applyFont="1" applyBorder="1" applyAlignment="1">
      <alignment horizontal="center" vertical="center" wrapText="1"/>
    </xf>
    <xf numFmtId="0" fontId="63" fillId="0" borderId="49" xfId="0" applyFont="1" applyBorder="1" applyAlignment="1">
      <alignment horizontal="center" vertical="center" wrapText="1"/>
    </xf>
    <xf numFmtId="0" fontId="63" fillId="0" borderId="33" xfId="0" applyFont="1" applyBorder="1" applyAlignment="1">
      <alignment horizontal="left" vertical="center" wrapText="1"/>
    </xf>
    <xf numFmtId="0" fontId="63" fillId="0" borderId="49" xfId="0" applyFont="1" applyBorder="1" applyAlignment="1">
      <alignment horizontal="left" vertical="center" wrapText="1"/>
    </xf>
    <xf numFmtId="0" fontId="63" fillId="0" borderId="50" xfId="0" applyFont="1" applyBorder="1" applyAlignment="1">
      <alignment horizontal="left" vertical="center" wrapText="1"/>
    </xf>
  </cellXfs>
  <cellStyles count="8663">
    <cellStyle name="20% - Accent1" xfId="68" builtinId="30" customBuiltin="1"/>
    <cellStyle name="20% - Accent1 2" xfId="145"/>
    <cellStyle name="20% - Accent1 2 2" xfId="791"/>
    <cellStyle name="20% - Accent1 2 3" xfId="8524"/>
    <cellStyle name="20% - Accent1 3" xfId="253"/>
    <cellStyle name="20% - Accent1 3 2" xfId="408"/>
    <cellStyle name="20% - Accent1 3 2 2" xfId="661"/>
    <cellStyle name="20% - Accent1 3 3" xfId="452"/>
    <cellStyle name="20% - Accent1 3 3 2" xfId="705"/>
    <cellStyle name="20% - Accent1 3 4" xfId="496"/>
    <cellStyle name="20% - Accent1 3 4 2" xfId="749"/>
    <cellStyle name="20% - Accent1 3 5" xfId="330"/>
    <cellStyle name="20% - Accent1 3 5 2" xfId="623"/>
    <cellStyle name="20% - Accent1 3 6" xfId="565"/>
    <cellStyle name="20% - Accent1 3 7" xfId="790"/>
    <cellStyle name="20% - Accent1 4" xfId="276"/>
    <cellStyle name="20% - Accent1 4 2" xfId="387"/>
    <cellStyle name="20% - Accent1 4 2 2" xfId="642"/>
    <cellStyle name="20% - Accent1 4 3" xfId="588"/>
    <cellStyle name="20% - Accent1 5" xfId="433"/>
    <cellStyle name="20% - Accent1 5 2" xfId="686"/>
    <cellStyle name="20% - Accent1 6" xfId="477"/>
    <cellStyle name="20% - Accent1 6 2" xfId="730"/>
    <cellStyle name="20% - Accent1 7" xfId="519"/>
    <cellStyle name="20% - Accent1 7 2" xfId="772"/>
    <cellStyle name="20% - Accent1 8" xfId="311"/>
    <cellStyle name="20% - Accent1 8 2" xfId="604"/>
    <cellStyle name="20% - Accent1 9" xfId="537"/>
    <cellStyle name="20% - Accent2" xfId="72" builtinId="34" customBuiltin="1"/>
    <cellStyle name="20% - Accent2 2" xfId="146"/>
    <cellStyle name="20% - Accent2 2 2" xfId="793"/>
    <cellStyle name="20% - Accent2 2 3" xfId="8525"/>
    <cellStyle name="20% - Accent2 3" xfId="255"/>
    <cellStyle name="20% - Accent2 3 2" xfId="410"/>
    <cellStyle name="20% - Accent2 3 2 2" xfId="663"/>
    <cellStyle name="20% - Accent2 3 3" xfId="454"/>
    <cellStyle name="20% - Accent2 3 3 2" xfId="707"/>
    <cellStyle name="20% - Accent2 3 4" xfId="498"/>
    <cellStyle name="20% - Accent2 3 4 2" xfId="751"/>
    <cellStyle name="20% - Accent2 3 5" xfId="332"/>
    <cellStyle name="20% - Accent2 3 5 2" xfId="625"/>
    <cellStyle name="20% - Accent2 3 6" xfId="567"/>
    <cellStyle name="20% - Accent2 3 7" xfId="792"/>
    <cellStyle name="20% - Accent2 4" xfId="278"/>
    <cellStyle name="20% - Accent2 4 2" xfId="389"/>
    <cellStyle name="20% - Accent2 4 2 2" xfId="644"/>
    <cellStyle name="20% - Accent2 4 3" xfId="590"/>
    <cellStyle name="20% - Accent2 5" xfId="435"/>
    <cellStyle name="20% - Accent2 5 2" xfId="688"/>
    <cellStyle name="20% - Accent2 6" xfId="479"/>
    <cellStyle name="20% - Accent2 6 2" xfId="732"/>
    <cellStyle name="20% - Accent2 7" xfId="521"/>
    <cellStyle name="20% - Accent2 7 2" xfId="774"/>
    <cellStyle name="20% - Accent2 8" xfId="313"/>
    <cellStyle name="20% - Accent2 8 2" xfId="606"/>
    <cellStyle name="20% - Accent2 9" xfId="539"/>
    <cellStyle name="20% - Accent3" xfId="76" builtinId="38" customBuiltin="1"/>
    <cellStyle name="20% - Accent3 2" xfId="147"/>
    <cellStyle name="20% - Accent3 2 2" xfId="795"/>
    <cellStyle name="20% - Accent3 2 3" xfId="8526"/>
    <cellStyle name="20% - Accent3 3" xfId="257"/>
    <cellStyle name="20% - Accent3 3 2" xfId="412"/>
    <cellStyle name="20% - Accent3 3 2 2" xfId="665"/>
    <cellStyle name="20% - Accent3 3 3" xfId="456"/>
    <cellStyle name="20% - Accent3 3 3 2" xfId="709"/>
    <cellStyle name="20% - Accent3 3 4" xfId="500"/>
    <cellStyle name="20% - Accent3 3 4 2" xfId="753"/>
    <cellStyle name="20% - Accent3 3 5" xfId="334"/>
    <cellStyle name="20% - Accent3 3 5 2" xfId="627"/>
    <cellStyle name="20% - Accent3 3 6" xfId="569"/>
    <cellStyle name="20% - Accent3 3 7" xfId="794"/>
    <cellStyle name="20% - Accent3 4" xfId="280"/>
    <cellStyle name="20% - Accent3 4 2" xfId="391"/>
    <cellStyle name="20% - Accent3 4 2 2" xfId="646"/>
    <cellStyle name="20% - Accent3 4 3" xfId="592"/>
    <cellStyle name="20% - Accent3 5" xfId="437"/>
    <cellStyle name="20% - Accent3 5 2" xfId="690"/>
    <cellStyle name="20% - Accent3 6" xfId="481"/>
    <cellStyle name="20% - Accent3 6 2" xfId="734"/>
    <cellStyle name="20% - Accent3 7" xfId="523"/>
    <cellStyle name="20% - Accent3 7 2" xfId="776"/>
    <cellStyle name="20% - Accent3 8" xfId="315"/>
    <cellStyle name="20% - Accent3 8 2" xfId="608"/>
    <cellStyle name="20% - Accent3 9" xfId="541"/>
    <cellStyle name="20% - Accent4" xfId="80" builtinId="42" customBuiltin="1"/>
    <cellStyle name="20% - Accent4 2" xfId="148"/>
    <cellStyle name="20% - Accent4 2 2" xfId="797"/>
    <cellStyle name="20% - Accent4 2 3" xfId="8527"/>
    <cellStyle name="20% - Accent4 3" xfId="259"/>
    <cellStyle name="20% - Accent4 3 2" xfId="414"/>
    <cellStyle name="20% - Accent4 3 2 2" xfId="667"/>
    <cellStyle name="20% - Accent4 3 3" xfId="458"/>
    <cellStyle name="20% - Accent4 3 3 2" xfId="711"/>
    <cellStyle name="20% - Accent4 3 4" xfId="502"/>
    <cellStyle name="20% - Accent4 3 4 2" xfId="755"/>
    <cellStyle name="20% - Accent4 3 5" xfId="336"/>
    <cellStyle name="20% - Accent4 3 5 2" xfId="629"/>
    <cellStyle name="20% - Accent4 3 6" xfId="571"/>
    <cellStyle name="20% - Accent4 3 7" xfId="796"/>
    <cellStyle name="20% - Accent4 4" xfId="282"/>
    <cellStyle name="20% - Accent4 4 2" xfId="393"/>
    <cellStyle name="20% - Accent4 4 2 2" xfId="648"/>
    <cellStyle name="20% - Accent4 4 3" xfId="594"/>
    <cellStyle name="20% - Accent4 5" xfId="439"/>
    <cellStyle name="20% - Accent4 5 2" xfId="692"/>
    <cellStyle name="20% - Accent4 6" xfId="483"/>
    <cellStyle name="20% - Accent4 6 2" xfId="736"/>
    <cellStyle name="20% - Accent4 7" xfId="525"/>
    <cellStyle name="20% - Accent4 7 2" xfId="778"/>
    <cellStyle name="20% - Accent4 8" xfId="317"/>
    <cellStyle name="20% - Accent4 8 2" xfId="610"/>
    <cellStyle name="20% - Accent4 9" xfId="543"/>
    <cellStyle name="20% - Accent5" xfId="84" builtinId="46" customBuiltin="1"/>
    <cellStyle name="20% - Accent5 2" xfId="149"/>
    <cellStyle name="20% - Accent5 2 2" xfId="799"/>
    <cellStyle name="20% - Accent5 2 3" xfId="8528"/>
    <cellStyle name="20% - Accent5 3" xfId="261"/>
    <cellStyle name="20% - Accent5 3 2" xfId="416"/>
    <cellStyle name="20% - Accent5 3 2 2" xfId="669"/>
    <cellStyle name="20% - Accent5 3 3" xfId="460"/>
    <cellStyle name="20% - Accent5 3 3 2" xfId="713"/>
    <cellStyle name="20% - Accent5 3 4" xfId="504"/>
    <cellStyle name="20% - Accent5 3 4 2" xfId="757"/>
    <cellStyle name="20% - Accent5 3 5" xfId="338"/>
    <cellStyle name="20% - Accent5 3 5 2" xfId="631"/>
    <cellStyle name="20% - Accent5 3 6" xfId="573"/>
    <cellStyle name="20% - Accent5 3 7" xfId="798"/>
    <cellStyle name="20% - Accent5 4" xfId="284"/>
    <cellStyle name="20% - Accent5 4 2" xfId="395"/>
    <cellStyle name="20% - Accent5 4 2 2" xfId="650"/>
    <cellStyle name="20% - Accent5 4 3" xfId="596"/>
    <cellStyle name="20% - Accent5 5" xfId="441"/>
    <cellStyle name="20% - Accent5 5 2" xfId="694"/>
    <cellStyle name="20% - Accent5 6" xfId="485"/>
    <cellStyle name="20% - Accent5 6 2" xfId="738"/>
    <cellStyle name="20% - Accent5 7" xfId="527"/>
    <cellStyle name="20% - Accent5 7 2" xfId="780"/>
    <cellStyle name="20% - Accent5 8" xfId="319"/>
    <cellStyle name="20% - Accent5 8 2" xfId="612"/>
    <cellStyle name="20% - Accent5 9" xfId="545"/>
    <cellStyle name="20% - Accent6" xfId="88" builtinId="50" customBuiltin="1"/>
    <cellStyle name="20% - Accent6 2" xfId="150"/>
    <cellStyle name="20% - Accent6 2 2" xfId="8529"/>
    <cellStyle name="20% - Accent6 2 3" xfId="8530"/>
    <cellStyle name="20% - Accent6 3" xfId="263"/>
    <cellStyle name="20% - Accent6 3 2" xfId="418"/>
    <cellStyle name="20% - Accent6 3 2 2" xfId="671"/>
    <cellStyle name="20% - Accent6 3 3" xfId="462"/>
    <cellStyle name="20% - Accent6 3 3 2" xfId="715"/>
    <cellStyle name="20% - Accent6 3 4" xfId="506"/>
    <cellStyle name="20% - Accent6 3 4 2" xfId="759"/>
    <cellStyle name="20% - Accent6 3 5" xfId="340"/>
    <cellStyle name="20% - Accent6 3 5 2" xfId="633"/>
    <cellStyle name="20% - Accent6 3 6" xfId="575"/>
    <cellStyle name="20% - Accent6 3 7" xfId="800"/>
    <cellStyle name="20% - Accent6 4" xfId="286"/>
    <cellStyle name="20% - Accent6 4 2" xfId="397"/>
    <cellStyle name="20% - Accent6 4 2 2" xfId="652"/>
    <cellStyle name="20% - Accent6 4 3" xfId="598"/>
    <cellStyle name="20% - Accent6 5" xfId="443"/>
    <cellStyle name="20% - Accent6 5 2" xfId="696"/>
    <cellStyle name="20% - Accent6 6" xfId="487"/>
    <cellStyle name="20% - Accent6 6 2" xfId="740"/>
    <cellStyle name="20% - Accent6 7" xfId="529"/>
    <cellStyle name="20% - Accent6 7 2" xfId="782"/>
    <cellStyle name="20% - Accent6 8" xfId="321"/>
    <cellStyle name="20% - Accent6 8 2" xfId="614"/>
    <cellStyle name="20% - Accent6 9" xfId="547"/>
    <cellStyle name="40% - Accent1" xfId="69" builtinId="31" customBuiltin="1"/>
    <cellStyle name="40% - Accent1 2" xfId="151"/>
    <cellStyle name="40% - Accent1 2 2" xfId="802"/>
    <cellStyle name="40% - Accent1 2 3" xfId="8531"/>
    <cellStyle name="40% - Accent1 3" xfId="254"/>
    <cellStyle name="40% - Accent1 3 2" xfId="409"/>
    <cellStyle name="40% - Accent1 3 2 2" xfId="662"/>
    <cellStyle name="40% - Accent1 3 3" xfId="453"/>
    <cellStyle name="40% - Accent1 3 3 2" xfId="706"/>
    <cellStyle name="40% - Accent1 3 4" xfId="497"/>
    <cellStyle name="40% - Accent1 3 4 2" xfId="750"/>
    <cellStyle name="40% - Accent1 3 5" xfId="331"/>
    <cellStyle name="40% - Accent1 3 5 2" xfId="624"/>
    <cellStyle name="40% - Accent1 3 6" xfId="566"/>
    <cellStyle name="40% - Accent1 3 7" xfId="801"/>
    <cellStyle name="40% - Accent1 4" xfId="277"/>
    <cellStyle name="40% - Accent1 4 2" xfId="388"/>
    <cellStyle name="40% - Accent1 4 2 2" xfId="643"/>
    <cellStyle name="40% - Accent1 4 3" xfId="589"/>
    <cellStyle name="40% - Accent1 5" xfId="434"/>
    <cellStyle name="40% - Accent1 5 2" xfId="687"/>
    <cellStyle name="40% - Accent1 6" xfId="478"/>
    <cellStyle name="40% - Accent1 6 2" xfId="731"/>
    <cellStyle name="40% - Accent1 7" xfId="520"/>
    <cellStyle name="40% - Accent1 7 2" xfId="773"/>
    <cellStyle name="40% - Accent1 8" xfId="312"/>
    <cellStyle name="40% - Accent1 8 2" xfId="605"/>
    <cellStyle name="40% - Accent1 9" xfId="538"/>
    <cellStyle name="40% - Accent2" xfId="73" builtinId="35" customBuiltin="1"/>
    <cellStyle name="40% - Accent2 2" xfId="152"/>
    <cellStyle name="40% - Accent2 2 2" xfId="804"/>
    <cellStyle name="40% - Accent2 2 3" xfId="8532"/>
    <cellStyle name="40% - Accent2 3" xfId="256"/>
    <cellStyle name="40% - Accent2 3 2" xfId="411"/>
    <cellStyle name="40% - Accent2 3 2 2" xfId="664"/>
    <cellStyle name="40% - Accent2 3 3" xfId="455"/>
    <cellStyle name="40% - Accent2 3 3 2" xfId="708"/>
    <cellStyle name="40% - Accent2 3 4" xfId="499"/>
    <cellStyle name="40% - Accent2 3 4 2" xfId="752"/>
    <cellStyle name="40% - Accent2 3 5" xfId="333"/>
    <cellStyle name="40% - Accent2 3 5 2" xfId="626"/>
    <cellStyle name="40% - Accent2 3 6" xfId="568"/>
    <cellStyle name="40% - Accent2 3 7" xfId="803"/>
    <cellStyle name="40% - Accent2 4" xfId="279"/>
    <cellStyle name="40% - Accent2 4 2" xfId="390"/>
    <cellStyle name="40% - Accent2 4 2 2" xfId="645"/>
    <cellStyle name="40% - Accent2 4 3" xfId="591"/>
    <cellStyle name="40% - Accent2 5" xfId="436"/>
    <cellStyle name="40% - Accent2 5 2" xfId="689"/>
    <cellStyle name="40% - Accent2 6" xfId="480"/>
    <cellStyle name="40% - Accent2 6 2" xfId="733"/>
    <cellStyle name="40% - Accent2 7" xfId="522"/>
    <cellStyle name="40% - Accent2 7 2" xfId="775"/>
    <cellStyle name="40% - Accent2 8" xfId="314"/>
    <cellStyle name="40% - Accent2 8 2" xfId="607"/>
    <cellStyle name="40% - Accent2 9" xfId="540"/>
    <cellStyle name="40% - Accent3" xfId="77" builtinId="39" customBuiltin="1"/>
    <cellStyle name="40% - Accent3 2" xfId="153"/>
    <cellStyle name="40% - Accent3 2 2" xfId="806"/>
    <cellStyle name="40% - Accent3 2 3" xfId="8533"/>
    <cellStyle name="40% - Accent3 3" xfId="258"/>
    <cellStyle name="40% - Accent3 3 2" xfId="413"/>
    <cellStyle name="40% - Accent3 3 2 2" xfId="666"/>
    <cellStyle name="40% - Accent3 3 3" xfId="457"/>
    <cellStyle name="40% - Accent3 3 3 2" xfId="710"/>
    <cellStyle name="40% - Accent3 3 4" xfId="501"/>
    <cellStyle name="40% - Accent3 3 4 2" xfId="754"/>
    <cellStyle name="40% - Accent3 3 5" xfId="335"/>
    <cellStyle name="40% - Accent3 3 5 2" xfId="628"/>
    <cellStyle name="40% - Accent3 3 6" xfId="570"/>
    <cellStyle name="40% - Accent3 3 7" xfId="805"/>
    <cellStyle name="40% - Accent3 4" xfId="281"/>
    <cellStyle name="40% - Accent3 4 2" xfId="392"/>
    <cellStyle name="40% - Accent3 4 2 2" xfId="647"/>
    <cellStyle name="40% - Accent3 4 3" xfId="593"/>
    <cellStyle name="40% - Accent3 5" xfId="438"/>
    <cellStyle name="40% - Accent3 5 2" xfId="691"/>
    <cellStyle name="40% - Accent3 6" xfId="482"/>
    <cellStyle name="40% - Accent3 6 2" xfId="735"/>
    <cellStyle name="40% - Accent3 7" xfId="524"/>
    <cellStyle name="40% - Accent3 7 2" xfId="777"/>
    <cellStyle name="40% - Accent3 8" xfId="316"/>
    <cellStyle name="40% - Accent3 8 2" xfId="609"/>
    <cellStyle name="40% - Accent3 9" xfId="542"/>
    <cellStyle name="40% - Accent4" xfId="81" builtinId="43" customBuiltin="1"/>
    <cellStyle name="40% - Accent4 2" xfId="154"/>
    <cellStyle name="40% - Accent4 2 2" xfId="808"/>
    <cellStyle name="40% - Accent4 2 3" xfId="8534"/>
    <cellStyle name="40% - Accent4 3" xfId="260"/>
    <cellStyle name="40% - Accent4 3 2" xfId="415"/>
    <cellStyle name="40% - Accent4 3 2 2" xfId="668"/>
    <cellStyle name="40% - Accent4 3 3" xfId="459"/>
    <cellStyle name="40% - Accent4 3 3 2" xfId="712"/>
    <cellStyle name="40% - Accent4 3 4" xfId="503"/>
    <cellStyle name="40% - Accent4 3 4 2" xfId="756"/>
    <cellStyle name="40% - Accent4 3 5" xfId="337"/>
    <cellStyle name="40% - Accent4 3 5 2" xfId="630"/>
    <cellStyle name="40% - Accent4 3 6" xfId="572"/>
    <cellStyle name="40% - Accent4 3 7" xfId="807"/>
    <cellStyle name="40% - Accent4 4" xfId="283"/>
    <cellStyle name="40% - Accent4 4 2" xfId="394"/>
    <cellStyle name="40% - Accent4 4 2 2" xfId="649"/>
    <cellStyle name="40% - Accent4 4 3" xfId="595"/>
    <cellStyle name="40% - Accent4 5" xfId="440"/>
    <cellStyle name="40% - Accent4 5 2" xfId="693"/>
    <cellStyle name="40% - Accent4 6" xfId="484"/>
    <cellStyle name="40% - Accent4 6 2" xfId="737"/>
    <cellStyle name="40% - Accent4 7" xfId="526"/>
    <cellStyle name="40% - Accent4 7 2" xfId="779"/>
    <cellStyle name="40% - Accent4 8" xfId="318"/>
    <cellStyle name="40% - Accent4 8 2" xfId="611"/>
    <cellStyle name="40% - Accent4 9" xfId="544"/>
    <cellStyle name="40% - Accent5" xfId="85" builtinId="47" customBuiltin="1"/>
    <cellStyle name="40% - Accent5 2" xfId="155"/>
    <cellStyle name="40% - Accent5 2 2" xfId="8535"/>
    <cellStyle name="40% - Accent5 2 3" xfId="8536"/>
    <cellStyle name="40% - Accent5 3" xfId="262"/>
    <cellStyle name="40% - Accent5 3 2" xfId="417"/>
    <cellStyle name="40% - Accent5 3 2 2" xfId="670"/>
    <cellStyle name="40% - Accent5 3 3" xfId="461"/>
    <cellStyle name="40% - Accent5 3 3 2" xfId="714"/>
    <cellStyle name="40% - Accent5 3 4" xfId="505"/>
    <cellStyle name="40% - Accent5 3 4 2" xfId="758"/>
    <cellStyle name="40% - Accent5 3 5" xfId="339"/>
    <cellStyle name="40% - Accent5 3 5 2" xfId="632"/>
    <cellStyle name="40% - Accent5 3 6" xfId="574"/>
    <cellStyle name="40% - Accent5 3 7" xfId="809"/>
    <cellStyle name="40% - Accent5 4" xfId="285"/>
    <cellStyle name="40% - Accent5 4 2" xfId="396"/>
    <cellStyle name="40% - Accent5 4 2 2" xfId="651"/>
    <cellStyle name="40% - Accent5 4 3" xfId="597"/>
    <cellStyle name="40% - Accent5 5" xfId="442"/>
    <cellStyle name="40% - Accent5 5 2" xfId="695"/>
    <cellStyle name="40% - Accent5 6" xfId="486"/>
    <cellStyle name="40% - Accent5 6 2" xfId="739"/>
    <cellStyle name="40% - Accent5 7" xfId="528"/>
    <cellStyle name="40% - Accent5 7 2" xfId="781"/>
    <cellStyle name="40% - Accent5 8" xfId="320"/>
    <cellStyle name="40% - Accent5 8 2" xfId="613"/>
    <cellStyle name="40% - Accent5 9" xfId="546"/>
    <cellStyle name="40% - Accent6" xfId="89" builtinId="51" customBuiltin="1"/>
    <cellStyle name="40% - Accent6 2" xfId="156"/>
    <cellStyle name="40% - Accent6 2 2" xfId="811"/>
    <cellStyle name="40% - Accent6 2 3" xfId="8537"/>
    <cellStyle name="40% - Accent6 3" xfId="264"/>
    <cellStyle name="40% - Accent6 3 2" xfId="419"/>
    <cellStyle name="40% - Accent6 3 2 2" xfId="672"/>
    <cellStyle name="40% - Accent6 3 3" xfId="463"/>
    <cellStyle name="40% - Accent6 3 3 2" xfId="716"/>
    <cellStyle name="40% - Accent6 3 4" xfId="507"/>
    <cellStyle name="40% - Accent6 3 4 2" xfId="760"/>
    <cellStyle name="40% - Accent6 3 5" xfId="341"/>
    <cellStyle name="40% - Accent6 3 5 2" xfId="634"/>
    <cellStyle name="40% - Accent6 3 6" xfId="576"/>
    <cellStyle name="40% - Accent6 3 7" xfId="810"/>
    <cellStyle name="40% - Accent6 4" xfId="287"/>
    <cellStyle name="40% - Accent6 4 2" xfId="398"/>
    <cellStyle name="40% - Accent6 4 2 2" xfId="653"/>
    <cellStyle name="40% - Accent6 4 3" xfId="599"/>
    <cellStyle name="40% - Accent6 5" xfId="444"/>
    <cellStyle name="40% - Accent6 5 2" xfId="697"/>
    <cellStyle name="40% - Accent6 6" xfId="488"/>
    <cellStyle name="40% - Accent6 6 2" xfId="741"/>
    <cellStyle name="40% - Accent6 7" xfId="530"/>
    <cellStyle name="40% - Accent6 7 2" xfId="783"/>
    <cellStyle name="40% - Accent6 8" xfId="322"/>
    <cellStyle name="40% - Accent6 8 2" xfId="615"/>
    <cellStyle name="40% - Accent6 9" xfId="548"/>
    <cellStyle name="60% - Accent1" xfId="70" builtinId="32" customBuiltin="1"/>
    <cellStyle name="60% - Accent1 2" xfId="157"/>
    <cellStyle name="60% - Accent1 2 2" xfId="813"/>
    <cellStyle name="60% - Accent1 3" xfId="812"/>
    <cellStyle name="60% - Accent2" xfId="74" builtinId="36" customBuiltin="1"/>
    <cellStyle name="60% - Accent2 2" xfId="158"/>
    <cellStyle name="60% - Accent2 3" xfId="814"/>
    <cellStyle name="60% - Accent3" xfId="78" builtinId="40" customBuiltin="1"/>
    <cellStyle name="60% - Accent3 2" xfId="159"/>
    <cellStyle name="60% - Accent3 2 2" xfId="816"/>
    <cellStyle name="60% - Accent3 3" xfId="815"/>
    <cellStyle name="60% - Accent4" xfId="82" builtinId="44" customBuiltin="1"/>
    <cellStyle name="60% - Accent4 2" xfId="160"/>
    <cellStyle name="60% - Accent4 2 2" xfId="818"/>
    <cellStyle name="60% - Accent4 3" xfId="817"/>
    <cellStyle name="60% - Accent5" xfId="86" builtinId="48" customBuiltin="1"/>
    <cellStyle name="60% - Accent5 2" xfId="161"/>
    <cellStyle name="60% - Accent5 3" xfId="819"/>
    <cellStyle name="60% - Accent6" xfId="90" builtinId="52" customBuiltin="1"/>
    <cellStyle name="60% - Accent6 2" xfId="162"/>
    <cellStyle name="60% - Accent6 2 2" xfId="821"/>
    <cellStyle name="60% - Accent6 3" xfId="820"/>
    <cellStyle name="Accent1" xfId="67" builtinId="29" customBuiltin="1"/>
    <cellStyle name="Accent1 2" xfId="163"/>
    <cellStyle name="Accent1 2 2" xfId="823"/>
    <cellStyle name="Accent1 3" xfId="822"/>
    <cellStyle name="Accent2" xfId="71" builtinId="33" customBuiltin="1"/>
    <cellStyle name="Accent2 2" xfId="164"/>
    <cellStyle name="Accent2 2 2" xfId="825"/>
    <cellStyle name="Accent2 3" xfId="824"/>
    <cellStyle name="Accent3" xfId="75" builtinId="37" customBuiltin="1"/>
    <cellStyle name="Accent3 2" xfId="165"/>
    <cellStyle name="Accent3 2 2" xfId="827"/>
    <cellStyle name="Accent3 3" xfId="826"/>
    <cellStyle name="Accent4" xfId="79" builtinId="41" customBuiltin="1"/>
    <cellStyle name="Accent4 2" xfId="166"/>
    <cellStyle name="Accent4 2 2" xfId="829"/>
    <cellStyle name="Accent4 3" xfId="828"/>
    <cellStyle name="Accent5" xfId="83" builtinId="45" customBuiltin="1"/>
    <cellStyle name="Accent5 2" xfId="167"/>
    <cellStyle name="Accent5 3" xfId="830"/>
    <cellStyle name="Accent6" xfId="87" builtinId="49" customBuiltin="1"/>
    <cellStyle name="Accent6 2" xfId="168"/>
    <cellStyle name="Accent6 2 2" xfId="832"/>
    <cellStyle name="Accent6 3" xfId="831"/>
    <cellStyle name="Bad" xfId="56" builtinId="27" customBuiltin="1"/>
    <cellStyle name="Bad 2" xfId="169"/>
    <cellStyle name="Bad 2 2" xfId="834"/>
    <cellStyle name="Bad 3" xfId="833"/>
    <cellStyle name="BVM NonLink" xfId="8538"/>
    <cellStyle name="Calculated Value" xfId="5"/>
    <cellStyle name="Calculation" xfId="60" builtinId="22" customBuiltin="1"/>
    <cellStyle name="Calculation 2" xfId="170"/>
    <cellStyle name="Calculation 2 2" xfId="836"/>
    <cellStyle name="Calculation 2 3" xfId="8539"/>
    <cellStyle name="Calculation 2 4" xfId="8540"/>
    <cellStyle name="Calculation 3" xfId="835"/>
    <cellStyle name="Check Cell" xfId="62" builtinId="23" customBuiltin="1"/>
    <cellStyle name="Check Cell 2" xfId="171"/>
    <cellStyle name="Check Cell 3" xfId="837"/>
    <cellStyle name="Comma [0] 2" xfId="8541"/>
    <cellStyle name="Comma 10" xfId="8542"/>
    <cellStyle name="Comma 10 2" xfId="8543"/>
    <cellStyle name="Comma 11" xfId="8544"/>
    <cellStyle name="Comma 12" xfId="8545"/>
    <cellStyle name="Comma 13" xfId="8546"/>
    <cellStyle name="Comma 14" xfId="8547"/>
    <cellStyle name="Comma 15" xfId="8548"/>
    <cellStyle name="Comma 16" xfId="8549"/>
    <cellStyle name="Comma 17" xfId="8550"/>
    <cellStyle name="Comma 18" xfId="8551"/>
    <cellStyle name="Comma 19" xfId="8552"/>
    <cellStyle name="Comma 2" xfId="2"/>
    <cellStyle name="Comma 2 2" xfId="8"/>
    <cellStyle name="Comma 2 2 2" xfId="350"/>
    <cellStyle name="Comma 2 2 2 2" xfId="8553"/>
    <cellStyle name="Comma 2 2 3" xfId="293"/>
    <cellStyle name="Comma 2 2 3 2" xfId="8554"/>
    <cellStyle name="Comma 2 2 4" xfId="119"/>
    <cellStyle name="Comma 2 2 4 2" xfId="8555"/>
    <cellStyle name="Comma 2 2 5" xfId="8556"/>
    <cellStyle name="Comma 2 2 5 2" xfId="8557"/>
    <cellStyle name="Comma 2 2 6" xfId="8558"/>
    <cellStyle name="Comma 2 2 6 2" xfId="8559"/>
    <cellStyle name="Comma 2 2 7" xfId="8560"/>
    <cellStyle name="Comma 2 2 8" xfId="8561"/>
    <cellStyle name="Comma 2 3" xfId="7"/>
    <cellStyle name="Comma 2 3 2" xfId="363"/>
    <cellStyle name="Comma 2 3 3" xfId="173"/>
    <cellStyle name="Comma 2 4" xfId="221"/>
    <cellStyle name="Comma 2 4 2" xfId="8412"/>
    <cellStyle name="Comma 2 5" xfId="4658"/>
    <cellStyle name="Comma 2 6" xfId="8562"/>
    <cellStyle name="Comma 2 7" xfId="97"/>
    <cellStyle name="Comma 3" xfId="6"/>
    <cellStyle name="Comma 3 2" xfId="118"/>
    <cellStyle name="Comma 3 2 2" xfId="351"/>
    <cellStyle name="Comma 3 2 2 2" xfId="8563"/>
    <cellStyle name="Comma 3 2 3" xfId="294"/>
    <cellStyle name="Comma 3 2 4" xfId="8564"/>
    <cellStyle name="Comma 3 3" xfId="174"/>
    <cellStyle name="Comma 3 3 2" xfId="364"/>
    <cellStyle name="Comma 3 3 3" xfId="8565"/>
    <cellStyle name="Comma 3 4" xfId="222"/>
    <cellStyle name="Comma 3 4 2" xfId="8411"/>
    <cellStyle name="Comma 3 4 3" xfId="8566"/>
    <cellStyle name="Comma 3 5" xfId="4659"/>
    <cellStyle name="Comma 3 5 2" xfId="8567"/>
    <cellStyle name="Comma 3 6" xfId="127"/>
    <cellStyle name="Comma 3 6 2" xfId="8568"/>
    <cellStyle name="Comma 3 7" xfId="8569"/>
    <cellStyle name="Comma 3 8" xfId="8570"/>
    <cellStyle name="Comma 3 9" xfId="8571"/>
    <cellStyle name="Comma 4" xfId="46"/>
    <cellStyle name="Comma 4 2" xfId="362"/>
    <cellStyle name="Comma 4 3" xfId="172"/>
    <cellStyle name="Comma 5" xfId="92"/>
    <cellStyle name="Comma 5 2" xfId="8572"/>
    <cellStyle name="Comma 5 3" xfId="8573"/>
    <cellStyle name="Comma 5 4" xfId="550"/>
    <cellStyle name="Comma 6" xfId="8510"/>
    <cellStyle name="Comma 6 2" xfId="8574"/>
    <cellStyle name="Comma 7" xfId="8518"/>
    <cellStyle name="Comma 8" xfId="8523"/>
    <cellStyle name="Comma 8 2" xfId="8575"/>
    <cellStyle name="Comma 9" xfId="8576"/>
    <cellStyle name="Comma 9 2" xfId="8577"/>
    <cellStyle name="Cost Premium Value" xfId="9"/>
    <cellStyle name="CRE Background" xfId="10"/>
    <cellStyle name="CRE Calculated" xfId="11"/>
    <cellStyle name="CRE Calculated 2" xfId="8578"/>
    <cellStyle name="CRE HardCoded" xfId="12"/>
    <cellStyle name="CRE Header Sub" xfId="13"/>
    <cellStyle name="CRE Header Top" xfId="14"/>
    <cellStyle name="CRE Info" xfId="15"/>
    <cellStyle name="CRE Input" xfId="16"/>
    <cellStyle name="CRE Link" xfId="17"/>
    <cellStyle name="CRE Monetary" xfId="18"/>
    <cellStyle name="CRE Monetary 2" xfId="8579"/>
    <cellStyle name="CRE NotApplicable" xfId="19"/>
    <cellStyle name="Currency 10" xfId="8580"/>
    <cellStyle name="Currency 2" xfId="3"/>
    <cellStyle name="Currency 2 2" xfId="22"/>
    <cellStyle name="Currency 2 2 2" xfId="352"/>
    <cellStyle name="Currency 2 2 2 2" xfId="8581"/>
    <cellStyle name="Currency 2 2 3" xfId="295"/>
    <cellStyle name="Currency 2 2 4" xfId="117"/>
    <cellStyle name="Currency 2 3" xfId="21"/>
    <cellStyle name="Currency 2 3 2" xfId="8582"/>
    <cellStyle name="Currency 2 4" xfId="346"/>
    <cellStyle name="Currency 2 5" xfId="288"/>
    <cellStyle name="Currency 2 6" xfId="98"/>
    <cellStyle name="Currency 3" xfId="23"/>
    <cellStyle name="Currency 3 2" xfId="116"/>
    <cellStyle name="Currency 3 2 2" xfId="353"/>
    <cellStyle name="Currency 3 2 2 2" xfId="8583"/>
    <cellStyle name="Currency 3 2 3" xfId="296"/>
    <cellStyle name="Currency 3 3" xfId="176"/>
    <cellStyle name="Currency 3 3 2" xfId="366"/>
    <cellStyle name="Currency 3 4" xfId="223"/>
    <cellStyle name="Currency 3 4 2" xfId="8410"/>
    <cellStyle name="Currency 3 5" xfId="4660"/>
    <cellStyle name="Currency 4" xfId="20"/>
    <cellStyle name="Currency 4 2" xfId="365"/>
    <cellStyle name="Currency 4 3" xfId="175"/>
    <cellStyle name="Currency 4 4" xfId="8584"/>
    <cellStyle name="Currency 5" xfId="45"/>
    <cellStyle name="Currency 5 2" xfId="8585"/>
    <cellStyle name="Currency 5 3" xfId="551"/>
    <cellStyle name="Currency 6" xfId="93"/>
    <cellStyle name="Currency 6 2" xfId="8512"/>
    <cellStyle name="Currency 7" xfId="8519"/>
    <cellStyle name="Currency 8" xfId="8586"/>
    <cellStyle name="Currency 8 2" xfId="8587"/>
    <cellStyle name="Currency 9" xfId="8588"/>
    <cellStyle name="Data Field" xfId="24"/>
    <cellStyle name="Data Field 2" xfId="115"/>
    <cellStyle name="Data Field 2 2" xfId="354"/>
    <cellStyle name="Data Field 2 2 2" xfId="8589"/>
    <cellStyle name="Data Field 2 3" xfId="297"/>
    <cellStyle name="Data Field 3" xfId="177"/>
    <cellStyle name="Data Field 3 2" xfId="367"/>
    <cellStyle name="Data Field 4" xfId="224"/>
    <cellStyle name="Data Field 4 2" xfId="8409"/>
    <cellStyle name="Data Field 5" xfId="4661"/>
    <cellStyle name="Data Name" xfId="25"/>
    <cellStyle name="Data Name 2" xfId="26"/>
    <cellStyle name="Data Name 2 2" xfId="368"/>
    <cellStyle name="Data Name 3" xfId="44"/>
    <cellStyle name="Data Name 3 2" xfId="4662"/>
    <cellStyle name="Data Name 3 3" xfId="106"/>
    <cellStyle name="Data Name 4" xfId="94"/>
    <cellStyle name="Data Name 4 2" xfId="8590"/>
    <cellStyle name="Data Name 4 3" xfId="8507"/>
    <cellStyle name="Data Name 5" xfId="8520"/>
    <cellStyle name="Data Name 5 2" xfId="8591"/>
    <cellStyle name="Data Name 6" xfId="8592"/>
    <cellStyle name="Date/Time" xfId="27"/>
    <cellStyle name="EPACT05" xfId="28"/>
    <cellStyle name="Explanatory Text" xfId="65" builtinId="53" customBuiltin="1"/>
    <cellStyle name="Explanatory Text 2" xfId="178"/>
    <cellStyle name="Explanatory Text 3" xfId="841"/>
    <cellStyle name="Good" xfId="55" builtinId="26" customBuiltin="1"/>
    <cellStyle name="Good 2" xfId="179"/>
    <cellStyle name="Good 3" xfId="842"/>
    <cellStyle name="Header" xfId="29"/>
    <cellStyle name="Heading" xfId="30"/>
    <cellStyle name="Heading 1" xfId="51" builtinId="16" customBuiltin="1"/>
    <cellStyle name="Heading 1 2" xfId="180"/>
    <cellStyle name="Heading 1 2 2" xfId="845"/>
    <cellStyle name="Heading 1 3" xfId="844"/>
    <cellStyle name="Heading 2" xfId="52" builtinId="17" customBuiltin="1"/>
    <cellStyle name="Heading 2 2" xfId="32"/>
    <cellStyle name="Heading 2 2 2" xfId="847"/>
    <cellStyle name="Heading 2 2 3" xfId="181"/>
    <cellStyle name="Heading 2 2 4" xfId="8593"/>
    <cellStyle name="Heading 2 2 5" xfId="8594"/>
    <cellStyle name="Heading 2 3" xfId="31"/>
    <cellStyle name="Heading 2 3 2" xfId="182"/>
    <cellStyle name="Heading 2 4" xfId="244"/>
    <cellStyle name="Heading 2 4 2" xfId="306"/>
    <cellStyle name="Heading 2 5" xfId="552"/>
    <cellStyle name="Heading 3" xfId="53" builtinId="18" customBuiltin="1"/>
    <cellStyle name="Heading 3 2" xfId="183"/>
    <cellStyle name="Heading 3 2 2" xfId="849"/>
    <cellStyle name="Heading 3 3" xfId="848"/>
    <cellStyle name="Heading 4" xfId="54" builtinId="19" customBuiltin="1"/>
    <cellStyle name="Heading 4 2" xfId="184"/>
    <cellStyle name="Heading 4 2 2" xfId="851"/>
    <cellStyle name="Heading 4 3" xfId="850"/>
    <cellStyle name="Hyperlink 2" xfId="126"/>
    <cellStyle name="Hyperlink 2 2" xfId="185"/>
    <cellStyle name="Hyperlink 2 2 2" xfId="8595"/>
    <cellStyle name="Hyperlink 2 3" xfId="4663"/>
    <cellStyle name="Hyperlink 3" xfId="289"/>
    <cellStyle name="Hyperlink 3 2" xfId="8596"/>
    <cellStyle name="Hyperlink 3 3" xfId="8597"/>
    <cellStyle name="Hyperlink 4" xfId="8598"/>
    <cellStyle name="Hyperlink 4 2" xfId="8599"/>
    <cellStyle name="Input" xfId="58" builtinId="20" customBuiltin="1"/>
    <cellStyle name="Input 2" xfId="186"/>
    <cellStyle name="Input 2 2" xfId="8600"/>
    <cellStyle name="Input 2 3" xfId="8601"/>
    <cellStyle name="Input 2 4" xfId="8602"/>
    <cellStyle name="Input 3" xfId="853"/>
    <cellStyle name="Linked Cell" xfId="61" builtinId="24" customBuiltin="1"/>
    <cellStyle name="Linked Cell 2" xfId="187"/>
    <cellStyle name="Linked Cell 3" xfId="854"/>
    <cellStyle name="Neutral" xfId="57" builtinId="28" customBuiltin="1"/>
    <cellStyle name="Neutral 2" xfId="188"/>
    <cellStyle name="Neutral 2 2" xfId="856"/>
    <cellStyle name="Neutral 3" xfId="855"/>
    <cellStyle name="Normal" xfId="0" builtinId="0"/>
    <cellStyle name="Normal 10" xfId="114"/>
    <cellStyle name="Normal 10 2" xfId="190"/>
    <cellStyle name="Normal 10 2 2" xfId="226"/>
    <cellStyle name="Normal 10 3" xfId="189"/>
    <cellStyle name="Normal 10 3 2" xfId="369"/>
    <cellStyle name="Normal 10 4" xfId="225"/>
    <cellStyle name="Normal 10 4 2" xfId="4664"/>
    <cellStyle name="Normal 10 5" xfId="8505"/>
    <cellStyle name="Normal 11" xfId="113"/>
    <cellStyle name="Normal 11 2" xfId="8603"/>
    <cellStyle name="Normal 12" xfId="112"/>
    <cellStyle name="Normal 12 2" xfId="191"/>
    <cellStyle name="Normal 12 2 2" xfId="370"/>
    <cellStyle name="Normal 12 3" xfId="227"/>
    <cellStyle name="Normal 13" xfId="192"/>
    <cellStyle name="Normal 13 2" xfId="228"/>
    <cellStyle name="Normal 13 3" xfId="8604"/>
    <cellStyle name="Normal 13 4" xfId="8605"/>
    <cellStyle name="Normal 14" xfId="193"/>
    <cellStyle name="Normal 14 2" xfId="229"/>
    <cellStyle name="Normal 14 2 2" xfId="8415"/>
    <cellStyle name="Normal 14 3" xfId="8499"/>
    <cellStyle name="Normal 14 4" xfId="4587"/>
    <cellStyle name="Normal 15" xfId="194"/>
    <cellStyle name="Normal 15 2" xfId="230"/>
    <cellStyle name="Normal 16" xfId="195"/>
    <cellStyle name="Normal 16 2" xfId="231"/>
    <cellStyle name="Normal 17" xfId="196"/>
    <cellStyle name="Normal 17 2" xfId="232"/>
    <cellStyle name="Normal 18" xfId="197"/>
    <cellStyle name="Normal 18 2" xfId="233"/>
    <cellStyle name="Normal 18 3" xfId="4665"/>
    <cellStyle name="Normal 19" xfId="198"/>
    <cellStyle name="Normal 19 2" xfId="234"/>
    <cellStyle name="Normal 2" xfId="33"/>
    <cellStyle name="Normal 2 10" xfId="858"/>
    <cellStyle name="Normal 2 10 10" xfId="859"/>
    <cellStyle name="Normal 2 10 10 2" xfId="4581"/>
    <cellStyle name="Normal 2 10 10 2 2" xfId="8405"/>
    <cellStyle name="Normal 2 10 10 3" xfId="4666"/>
    <cellStyle name="Normal 2 10 11" xfId="860"/>
    <cellStyle name="Normal 2 10 11 2" xfId="4580"/>
    <cellStyle name="Normal 2 10 11 2 2" xfId="8404"/>
    <cellStyle name="Normal 2 10 11 3" xfId="4667"/>
    <cellStyle name="Normal 2 10 12" xfId="861"/>
    <cellStyle name="Normal 2 10 12 2" xfId="4579"/>
    <cellStyle name="Normal 2 10 12 2 2" xfId="8403"/>
    <cellStyle name="Normal 2 10 12 3" xfId="4668"/>
    <cellStyle name="Normal 2 10 13" xfId="862"/>
    <cellStyle name="Normal 2 10 13 2" xfId="4578"/>
    <cellStyle name="Normal 2 10 13 2 2" xfId="8402"/>
    <cellStyle name="Normal 2 10 13 3" xfId="4669"/>
    <cellStyle name="Normal 2 10 14" xfId="863"/>
    <cellStyle name="Normal 2 10 14 2" xfId="4577"/>
    <cellStyle name="Normal 2 10 14 2 2" xfId="8401"/>
    <cellStyle name="Normal 2 10 14 3" xfId="4670"/>
    <cellStyle name="Normal 2 10 15" xfId="864"/>
    <cellStyle name="Normal 2 10 15 2" xfId="4576"/>
    <cellStyle name="Normal 2 10 15 2 2" xfId="8400"/>
    <cellStyle name="Normal 2 10 15 3" xfId="4671"/>
    <cellStyle name="Normal 2 10 16" xfId="865"/>
    <cellStyle name="Normal 2 10 16 2" xfId="4575"/>
    <cellStyle name="Normal 2 10 16 2 2" xfId="8399"/>
    <cellStyle name="Normal 2 10 16 3" xfId="4672"/>
    <cellStyle name="Normal 2 10 17" xfId="866"/>
    <cellStyle name="Normal 2 10 17 2" xfId="4574"/>
    <cellStyle name="Normal 2 10 17 2 2" xfId="8398"/>
    <cellStyle name="Normal 2 10 17 3" xfId="4673"/>
    <cellStyle name="Normal 2 10 18" xfId="867"/>
    <cellStyle name="Normal 2 10 18 2" xfId="4573"/>
    <cellStyle name="Normal 2 10 18 2 2" xfId="8397"/>
    <cellStyle name="Normal 2 10 18 3" xfId="4674"/>
    <cellStyle name="Normal 2 10 19" xfId="868"/>
    <cellStyle name="Normal 2 10 19 2" xfId="4572"/>
    <cellStyle name="Normal 2 10 19 2 2" xfId="8396"/>
    <cellStyle name="Normal 2 10 19 3" xfId="4675"/>
    <cellStyle name="Normal 2 10 2" xfId="869"/>
    <cellStyle name="Normal 2 10 2 2" xfId="4571"/>
    <cellStyle name="Normal 2 10 2 2 2" xfId="8395"/>
    <cellStyle name="Normal 2 10 2 3" xfId="4676"/>
    <cellStyle name="Normal 2 10 20" xfId="870"/>
    <cellStyle name="Normal 2 10 20 2" xfId="4570"/>
    <cellStyle name="Normal 2 10 20 2 2" xfId="8394"/>
    <cellStyle name="Normal 2 10 20 3" xfId="4677"/>
    <cellStyle name="Normal 2 10 21" xfId="871"/>
    <cellStyle name="Normal 2 10 21 2" xfId="4569"/>
    <cellStyle name="Normal 2 10 21 2 2" xfId="8393"/>
    <cellStyle name="Normal 2 10 21 3" xfId="4678"/>
    <cellStyle name="Normal 2 10 22" xfId="872"/>
    <cellStyle name="Normal 2 10 22 2" xfId="4568"/>
    <cellStyle name="Normal 2 10 22 2 2" xfId="8392"/>
    <cellStyle name="Normal 2 10 22 3" xfId="4679"/>
    <cellStyle name="Normal 2 10 23" xfId="873"/>
    <cellStyle name="Normal 2 10 23 2" xfId="4567"/>
    <cellStyle name="Normal 2 10 23 2 2" xfId="8391"/>
    <cellStyle name="Normal 2 10 23 3" xfId="4680"/>
    <cellStyle name="Normal 2 10 24" xfId="4582"/>
    <cellStyle name="Normal 2 10 24 2" xfId="8406"/>
    <cellStyle name="Normal 2 10 25" xfId="4681"/>
    <cellStyle name="Normal 2 10 3" xfId="874"/>
    <cellStyle name="Normal 2 10 3 2" xfId="4566"/>
    <cellStyle name="Normal 2 10 3 2 2" xfId="8390"/>
    <cellStyle name="Normal 2 10 3 3" xfId="4682"/>
    <cellStyle name="Normal 2 10 4" xfId="875"/>
    <cellStyle name="Normal 2 10 4 2" xfId="4565"/>
    <cellStyle name="Normal 2 10 4 2 2" xfId="8389"/>
    <cellStyle name="Normal 2 10 4 3" xfId="4683"/>
    <cellStyle name="Normal 2 10 5" xfId="876"/>
    <cellStyle name="Normal 2 10 5 2" xfId="4564"/>
    <cellStyle name="Normal 2 10 5 2 2" xfId="8388"/>
    <cellStyle name="Normal 2 10 5 3" xfId="4684"/>
    <cellStyle name="Normal 2 10 6" xfId="877"/>
    <cellStyle name="Normal 2 10 6 2" xfId="4563"/>
    <cellStyle name="Normal 2 10 6 2 2" xfId="8387"/>
    <cellStyle name="Normal 2 10 6 3" xfId="4685"/>
    <cellStyle name="Normal 2 10 7" xfId="878"/>
    <cellStyle name="Normal 2 10 7 2" xfId="4562"/>
    <cellStyle name="Normal 2 10 7 2 2" xfId="8386"/>
    <cellStyle name="Normal 2 10 7 3" xfId="4686"/>
    <cellStyle name="Normal 2 10 8" xfId="879"/>
    <cellStyle name="Normal 2 10 8 2" xfId="4561"/>
    <cellStyle name="Normal 2 10 8 2 2" xfId="8385"/>
    <cellStyle name="Normal 2 10 8 3" xfId="4687"/>
    <cellStyle name="Normal 2 10 9" xfId="880"/>
    <cellStyle name="Normal 2 10 9 2" xfId="4560"/>
    <cellStyle name="Normal 2 10 9 2 2" xfId="8384"/>
    <cellStyle name="Normal 2 10 9 3" xfId="4688"/>
    <cellStyle name="Normal 2 100" xfId="4584"/>
    <cellStyle name="Normal 2 100 2" xfId="8408"/>
    <cellStyle name="Normal 2 100 3" xfId="8497"/>
    <cellStyle name="Normal 2 101" xfId="4656"/>
    <cellStyle name="Normal 2 101 2" xfId="8486"/>
    <cellStyle name="Normal 2 101 3" xfId="8500"/>
    <cellStyle name="Normal 2 102" xfId="4689"/>
    <cellStyle name="Normal 2 103" xfId="6570"/>
    <cellStyle name="Normal 2 104" xfId="8488"/>
    <cellStyle name="Normal 2 105" xfId="8502"/>
    <cellStyle name="Normal 2 106" xfId="96"/>
    <cellStyle name="Normal 2 11" xfId="881"/>
    <cellStyle name="Normal 2 11 10" xfId="882"/>
    <cellStyle name="Normal 2 11 10 2" xfId="4558"/>
    <cellStyle name="Normal 2 11 10 2 2" xfId="8382"/>
    <cellStyle name="Normal 2 11 10 3" xfId="4690"/>
    <cellStyle name="Normal 2 11 11" xfId="883"/>
    <cellStyle name="Normal 2 11 11 2" xfId="4557"/>
    <cellStyle name="Normal 2 11 11 2 2" xfId="8381"/>
    <cellStyle name="Normal 2 11 11 3" xfId="4691"/>
    <cellStyle name="Normal 2 11 12" xfId="884"/>
    <cellStyle name="Normal 2 11 12 2" xfId="4556"/>
    <cellStyle name="Normal 2 11 12 2 2" xfId="8380"/>
    <cellStyle name="Normal 2 11 12 3" xfId="4692"/>
    <cellStyle name="Normal 2 11 13" xfId="885"/>
    <cellStyle name="Normal 2 11 13 2" xfId="4555"/>
    <cellStyle name="Normal 2 11 13 2 2" xfId="8379"/>
    <cellStyle name="Normal 2 11 13 3" xfId="4693"/>
    <cellStyle name="Normal 2 11 14" xfId="886"/>
    <cellStyle name="Normal 2 11 14 2" xfId="4554"/>
    <cellStyle name="Normal 2 11 14 2 2" xfId="8378"/>
    <cellStyle name="Normal 2 11 14 3" xfId="4694"/>
    <cellStyle name="Normal 2 11 15" xfId="887"/>
    <cellStyle name="Normal 2 11 15 2" xfId="4553"/>
    <cellStyle name="Normal 2 11 15 2 2" xfId="8377"/>
    <cellStyle name="Normal 2 11 15 3" xfId="4695"/>
    <cellStyle name="Normal 2 11 16" xfId="888"/>
    <cellStyle name="Normal 2 11 16 2" xfId="4552"/>
    <cellStyle name="Normal 2 11 16 2 2" xfId="8376"/>
    <cellStyle name="Normal 2 11 16 3" xfId="4696"/>
    <cellStyle name="Normal 2 11 17" xfId="889"/>
    <cellStyle name="Normal 2 11 17 2" xfId="4551"/>
    <cellStyle name="Normal 2 11 17 2 2" xfId="8375"/>
    <cellStyle name="Normal 2 11 17 3" xfId="4697"/>
    <cellStyle name="Normal 2 11 18" xfId="890"/>
    <cellStyle name="Normal 2 11 18 2" xfId="4550"/>
    <cellStyle name="Normal 2 11 18 2 2" xfId="8374"/>
    <cellStyle name="Normal 2 11 18 3" xfId="4698"/>
    <cellStyle name="Normal 2 11 19" xfId="891"/>
    <cellStyle name="Normal 2 11 19 2" xfId="4549"/>
    <cellStyle name="Normal 2 11 19 2 2" xfId="8373"/>
    <cellStyle name="Normal 2 11 19 3" xfId="4699"/>
    <cellStyle name="Normal 2 11 2" xfId="892"/>
    <cellStyle name="Normal 2 11 2 2" xfId="4548"/>
    <cellStyle name="Normal 2 11 2 2 2" xfId="8372"/>
    <cellStyle name="Normal 2 11 2 3" xfId="4700"/>
    <cellStyle name="Normal 2 11 20" xfId="893"/>
    <cellStyle name="Normal 2 11 20 2" xfId="4547"/>
    <cellStyle name="Normal 2 11 20 2 2" xfId="8371"/>
    <cellStyle name="Normal 2 11 20 3" xfId="4701"/>
    <cellStyle name="Normal 2 11 21" xfId="894"/>
    <cellStyle name="Normal 2 11 21 2" xfId="4546"/>
    <cellStyle name="Normal 2 11 21 2 2" xfId="8370"/>
    <cellStyle name="Normal 2 11 21 3" xfId="4702"/>
    <cellStyle name="Normal 2 11 22" xfId="895"/>
    <cellStyle name="Normal 2 11 22 2" xfId="4545"/>
    <cellStyle name="Normal 2 11 22 2 2" xfId="8369"/>
    <cellStyle name="Normal 2 11 22 3" xfId="4703"/>
    <cellStyle name="Normal 2 11 23" xfId="896"/>
    <cellStyle name="Normal 2 11 23 2" xfId="4544"/>
    <cellStyle name="Normal 2 11 23 2 2" xfId="8368"/>
    <cellStyle name="Normal 2 11 23 3" xfId="4704"/>
    <cellStyle name="Normal 2 11 24" xfId="4559"/>
    <cellStyle name="Normal 2 11 24 2" xfId="8383"/>
    <cellStyle name="Normal 2 11 25" xfId="4705"/>
    <cellStyle name="Normal 2 11 3" xfId="897"/>
    <cellStyle name="Normal 2 11 3 2" xfId="4543"/>
    <cellStyle name="Normal 2 11 3 2 2" xfId="8367"/>
    <cellStyle name="Normal 2 11 3 3" xfId="4706"/>
    <cellStyle name="Normal 2 11 4" xfId="898"/>
    <cellStyle name="Normal 2 11 4 2" xfId="4542"/>
    <cellStyle name="Normal 2 11 4 2 2" xfId="8366"/>
    <cellStyle name="Normal 2 11 4 3" xfId="4707"/>
    <cellStyle name="Normal 2 11 5" xfId="899"/>
    <cellStyle name="Normal 2 11 5 2" xfId="4541"/>
    <cellStyle name="Normal 2 11 5 2 2" xfId="8365"/>
    <cellStyle name="Normal 2 11 5 3" xfId="4708"/>
    <cellStyle name="Normal 2 11 6" xfId="900"/>
    <cellStyle name="Normal 2 11 6 2" xfId="4540"/>
    <cellStyle name="Normal 2 11 6 2 2" xfId="8364"/>
    <cellStyle name="Normal 2 11 6 3" xfId="4709"/>
    <cellStyle name="Normal 2 11 7" xfId="901"/>
    <cellStyle name="Normal 2 11 7 2" xfId="4539"/>
    <cellStyle name="Normal 2 11 7 2 2" xfId="8363"/>
    <cellStyle name="Normal 2 11 7 3" xfId="4710"/>
    <cellStyle name="Normal 2 11 8" xfId="902"/>
    <cellStyle name="Normal 2 11 8 2" xfId="4538"/>
    <cellStyle name="Normal 2 11 8 2 2" xfId="8362"/>
    <cellStyle name="Normal 2 11 8 3" xfId="4711"/>
    <cellStyle name="Normal 2 11 9" xfId="903"/>
    <cellStyle name="Normal 2 11 9 2" xfId="4537"/>
    <cellStyle name="Normal 2 11 9 2 2" xfId="8361"/>
    <cellStyle name="Normal 2 11 9 3" xfId="4712"/>
    <cellStyle name="Normal 2 12" xfId="904"/>
    <cellStyle name="Normal 2 12 10" xfId="905"/>
    <cellStyle name="Normal 2 12 10 2" xfId="4535"/>
    <cellStyle name="Normal 2 12 10 2 2" xfId="8359"/>
    <cellStyle name="Normal 2 12 10 3" xfId="4713"/>
    <cellStyle name="Normal 2 12 11" xfId="906"/>
    <cellStyle name="Normal 2 12 11 2" xfId="4534"/>
    <cellStyle name="Normal 2 12 11 2 2" xfId="8358"/>
    <cellStyle name="Normal 2 12 11 3" xfId="4714"/>
    <cellStyle name="Normal 2 12 12" xfId="907"/>
    <cellStyle name="Normal 2 12 12 2" xfId="4533"/>
    <cellStyle name="Normal 2 12 12 2 2" xfId="8357"/>
    <cellStyle name="Normal 2 12 12 3" xfId="4715"/>
    <cellStyle name="Normal 2 12 13" xfId="908"/>
    <cellStyle name="Normal 2 12 13 2" xfId="4532"/>
    <cellStyle name="Normal 2 12 13 2 2" xfId="8356"/>
    <cellStyle name="Normal 2 12 13 3" xfId="4716"/>
    <cellStyle name="Normal 2 12 14" xfId="909"/>
    <cellStyle name="Normal 2 12 14 2" xfId="4531"/>
    <cellStyle name="Normal 2 12 14 2 2" xfId="8355"/>
    <cellStyle name="Normal 2 12 14 3" xfId="4717"/>
    <cellStyle name="Normal 2 12 15" xfId="910"/>
    <cellStyle name="Normal 2 12 15 2" xfId="4530"/>
    <cellStyle name="Normal 2 12 15 2 2" xfId="8354"/>
    <cellStyle name="Normal 2 12 15 3" xfId="4718"/>
    <cellStyle name="Normal 2 12 16" xfId="911"/>
    <cellStyle name="Normal 2 12 16 2" xfId="4529"/>
    <cellStyle name="Normal 2 12 16 2 2" xfId="8353"/>
    <cellStyle name="Normal 2 12 16 3" xfId="4719"/>
    <cellStyle name="Normal 2 12 17" xfId="912"/>
    <cellStyle name="Normal 2 12 17 2" xfId="4528"/>
    <cellStyle name="Normal 2 12 17 2 2" xfId="8352"/>
    <cellStyle name="Normal 2 12 17 3" xfId="4720"/>
    <cellStyle name="Normal 2 12 18" xfId="913"/>
    <cellStyle name="Normal 2 12 18 2" xfId="4527"/>
    <cellStyle name="Normal 2 12 18 2 2" xfId="8351"/>
    <cellStyle name="Normal 2 12 18 3" xfId="4721"/>
    <cellStyle name="Normal 2 12 19" xfId="914"/>
    <cellStyle name="Normal 2 12 19 2" xfId="4526"/>
    <cellStyle name="Normal 2 12 19 2 2" xfId="8350"/>
    <cellStyle name="Normal 2 12 19 3" xfId="4722"/>
    <cellStyle name="Normal 2 12 2" xfId="915"/>
    <cellStyle name="Normal 2 12 2 2" xfId="4525"/>
    <cellStyle name="Normal 2 12 2 2 2" xfId="8349"/>
    <cellStyle name="Normal 2 12 2 3" xfId="4723"/>
    <cellStyle name="Normal 2 12 20" xfId="916"/>
    <cellStyle name="Normal 2 12 20 2" xfId="4524"/>
    <cellStyle name="Normal 2 12 20 2 2" xfId="8348"/>
    <cellStyle name="Normal 2 12 20 3" xfId="4724"/>
    <cellStyle name="Normal 2 12 21" xfId="917"/>
    <cellStyle name="Normal 2 12 21 2" xfId="4523"/>
    <cellStyle name="Normal 2 12 21 2 2" xfId="8347"/>
    <cellStyle name="Normal 2 12 21 3" xfId="4725"/>
    <cellStyle name="Normal 2 12 22" xfId="918"/>
    <cellStyle name="Normal 2 12 22 2" xfId="4522"/>
    <cellStyle name="Normal 2 12 22 2 2" xfId="8346"/>
    <cellStyle name="Normal 2 12 22 3" xfId="4726"/>
    <cellStyle name="Normal 2 12 23" xfId="919"/>
    <cellStyle name="Normal 2 12 23 2" xfId="4521"/>
    <cellStyle name="Normal 2 12 23 2 2" xfId="8345"/>
    <cellStyle name="Normal 2 12 23 3" xfId="4727"/>
    <cellStyle name="Normal 2 12 24" xfId="4536"/>
    <cellStyle name="Normal 2 12 24 2" xfId="8360"/>
    <cellStyle name="Normal 2 12 25" xfId="4728"/>
    <cellStyle name="Normal 2 12 3" xfId="920"/>
    <cellStyle name="Normal 2 12 3 2" xfId="4520"/>
    <cellStyle name="Normal 2 12 3 2 2" xfId="8344"/>
    <cellStyle name="Normal 2 12 3 3" xfId="4729"/>
    <cellStyle name="Normal 2 12 4" xfId="921"/>
    <cellStyle name="Normal 2 12 4 2" xfId="4519"/>
    <cellStyle name="Normal 2 12 4 2 2" xfId="8343"/>
    <cellStyle name="Normal 2 12 4 3" xfId="4730"/>
    <cellStyle name="Normal 2 12 5" xfId="922"/>
    <cellStyle name="Normal 2 12 5 2" xfId="4518"/>
    <cellStyle name="Normal 2 12 5 2 2" xfId="8342"/>
    <cellStyle name="Normal 2 12 5 3" xfId="4731"/>
    <cellStyle name="Normal 2 12 6" xfId="923"/>
    <cellStyle name="Normal 2 12 6 2" xfId="4517"/>
    <cellStyle name="Normal 2 12 6 2 2" xfId="8341"/>
    <cellStyle name="Normal 2 12 6 3" xfId="4732"/>
    <cellStyle name="Normal 2 12 7" xfId="924"/>
    <cellStyle name="Normal 2 12 7 2" xfId="4516"/>
    <cellStyle name="Normal 2 12 7 2 2" xfId="8340"/>
    <cellStyle name="Normal 2 12 7 3" xfId="4733"/>
    <cellStyle name="Normal 2 12 8" xfId="925"/>
    <cellStyle name="Normal 2 12 8 2" xfId="4515"/>
    <cellStyle name="Normal 2 12 8 2 2" xfId="8339"/>
    <cellStyle name="Normal 2 12 8 3" xfId="4734"/>
    <cellStyle name="Normal 2 12 9" xfId="926"/>
    <cellStyle name="Normal 2 12 9 2" xfId="4514"/>
    <cellStyle name="Normal 2 12 9 2 2" xfId="8338"/>
    <cellStyle name="Normal 2 12 9 3" xfId="4735"/>
    <cellStyle name="Normal 2 13" xfId="927"/>
    <cellStyle name="Normal 2 13 10" xfId="928"/>
    <cellStyle name="Normal 2 13 10 2" xfId="4512"/>
    <cellStyle name="Normal 2 13 10 2 2" xfId="8336"/>
    <cellStyle name="Normal 2 13 10 3" xfId="4736"/>
    <cellStyle name="Normal 2 13 11" xfId="929"/>
    <cellStyle name="Normal 2 13 11 2" xfId="4511"/>
    <cellStyle name="Normal 2 13 11 2 2" xfId="8335"/>
    <cellStyle name="Normal 2 13 11 3" xfId="4737"/>
    <cellStyle name="Normal 2 13 12" xfId="930"/>
    <cellStyle name="Normal 2 13 12 2" xfId="4510"/>
    <cellStyle name="Normal 2 13 12 2 2" xfId="8334"/>
    <cellStyle name="Normal 2 13 12 3" xfId="4738"/>
    <cellStyle name="Normal 2 13 13" xfId="931"/>
    <cellStyle name="Normal 2 13 13 2" xfId="4509"/>
    <cellStyle name="Normal 2 13 13 2 2" xfId="8333"/>
    <cellStyle name="Normal 2 13 13 3" xfId="4739"/>
    <cellStyle name="Normal 2 13 14" xfId="932"/>
    <cellStyle name="Normal 2 13 14 2" xfId="4508"/>
    <cellStyle name="Normal 2 13 14 2 2" xfId="8332"/>
    <cellStyle name="Normal 2 13 14 3" xfId="4740"/>
    <cellStyle name="Normal 2 13 15" xfId="933"/>
    <cellStyle name="Normal 2 13 15 2" xfId="4507"/>
    <cellStyle name="Normal 2 13 15 2 2" xfId="8331"/>
    <cellStyle name="Normal 2 13 15 3" xfId="4741"/>
    <cellStyle name="Normal 2 13 16" xfId="934"/>
    <cellStyle name="Normal 2 13 16 2" xfId="4506"/>
    <cellStyle name="Normal 2 13 16 2 2" xfId="8330"/>
    <cellStyle name="Normal 2 13 16 3" xfId="4742"/>
    <cellStyle name="Normal 2 13 17" xfId="935"/>
    <cellStyle name="Normal 2 13 17 2" xfId="4505"/>
    <cellStyle name="Normal 2 13 17 2 2" xfId="8329"/>
    <cellStyle name="Normal 2 13 17 3" xfId="4743"/>
    <cellStyle name="Normal 2 13 18" xfId="936"/>
    <cellStyle name="Normal 2 13 18 2" xfId="4504"/>
    <cellStyle name="Normal 2 13 18 2 2" xfId="8328"/>
    <cellStyle name="Normal 2 13 18 3" xfId="4744"/>
    <cellStyle name="Normal 2 13 19" xfId="937"/>
    <cellStyle name="Normal 2 13 19 2" xfId="4503"/>
    <cellStyle name="Normal 2 13 19 2 2" xfId="8327"/>
    <cellStyle name="Normal 2 13 19 3" xfId="4745"/>
    <cellStyle name="Normal 2 13 2" xfId="938"/>
    <cellStyle name="Normal 2 13 2 2" xfId="4502"/>
    <cellStyle name="Normal 2 13 2 2 2" xfId="8326"/>
    <cellStyle name="Normal 2 13 2 3" xfId="4746"/>
    <cellStyle name="Normal 2 13 20" xfId="939"/>
    <cellStyle name="Normal 2 13 20 2" xfId="4501"/>
    <cellStyle name="Normal 2 13 20 2 2" xfId="8325"/>
    <cellStyle name="Normal 2 13 20 3" xfId="4747"/>
    <cellStyle name="Normal 2 13 21" xfId="940"/>
    <cellStyle name="Normal 2 13 21 2" xfId="4500"/>
    <cellStyle name="Normal 2 13 21 2 2" xfId="8324"/>
    <cellStyle name="Normal 2 13 21 3" xfId="4748"/>
    <cellStyle name="Normal 2 13 22" xfId="941"/>
    <cellStyle name="Normal 2 13 22 2" xfId="4499"/>
    <cellStyle name="Normal 2 13 22 2 2" xfId="8323"/>
    <cellStyle name="Normal 2 13 22 3" xfId="4749"/>
    <cellStyle name="Normal 2 13 23" xfId="942"/>
    <cellStyle name="Normal 2 13 23 2" xfId="4498"/>
    <cellStyle name="Normal 2 13 23 2 2" xfId="8322"/>
    <cellStyle name="Normal 2 13 23 3" xfId="4750"/>
    <cellStyle name="Normal 2 13 24" xfId="4513"/>
    <cellStyle name="Normal 2 13 24 2" xfId="8337"/>
    <cellStyle name="Normal 2 13 25" xfId="4751"/>
    <cellStyle name="Normal 2 13 3" xfId="943"/>
    <cellStyle name="Normal 2 13 3 2" xfId="4497"/>
    <cellStyle name="Normal 2 13 3 2 2" xfId="8321"/>
    <cellStyle name="Normal 2 13 3 3" xfId="4752"/>
    <cellStyle name="Normal 2 13 4" xfId="944"/>
    <cellStyle name="Normal 2 13 4 2" xfId="4496"/>
    <cellStyle name="Normal 2 13 4 2 2" xfId="8320"/>
    <cellStyle name="Normal 2 13 4 3" xfId="4753"/>
    <cellStyle name="Normal 2 13 5" xfId="945"/>
    <cellStyle name="Normal 2 13 5 2" xfId="4495"/>
    <cellStyle name="Normal 2 13 5 2 2" xfId="8319"/>
    <cellStyle name="Normal 2 13 5 3" xfId="4754"/>
    <cellStyle name="Normal 2 13 6" xfId="946"/>
    <cellStyle name="Normal 2 13 6 2" xfId="4494"/>
    <cellStyle name="Normal 2 13 6 2 2" xfId="8318"/>
    <cellStyle name="Normal 2 13 6 3" xfId="4755"/>
    <cellStyle name="Normal 2 13 7" xfId="947"/>
    <cellStyle name="Normal 2 13 7 2" xfId="4493"/>
    <cellStyle name="Normal 2 13 7 2 2" xfId="8317"/>
    <cellStyle name="Normal 2 13 7 3" xfId="4756"/>
    <cellStyle name="Normal 2 13 8" xfId="948"/>
    <cellStyle name="Normal 2 13 8 2" xfId="4492"/>
    <cellStyle name="Normal 2 13 8 2 2" xfId="8316"/>
    <cellStyle name="Normal 2 13 8 3" xfId="4757"/>
    <cellStyle name="Normal 2 13 9" xfId="949"/>
    <cellStyle name="Normal 2 13 9 2" xfId="4491"/>
    <cellStyle name="Normal 2 13 9 2 2" xfId="8315"/>
    <cellStyle name="Normal 2 13 9 3" xfId="4758"/>
    <cellStyle name="Normal 2 14" xfId="950"/>
    <cellStyle name="Normal 2 14 10" xfId="951"/>
    <cellStyle name="Normal 2 14 10 2" xfId="4489"/>
    <cellStyle name="Normal 2 14 10 2 2" xfId="8313"/>
    <cellStyle name="Normal 2 14 10 3" xfId="4759"/>
    <cellStyle name="Normal 2 14 11" xfId="952"/>
    <cellStyle name="Normal 2 14 11 2" xfId="4488"/>
    <cellStyle name="Normal 2 14 11 2 2" xfId="8312"/>
    <cellStyle name="Normal 2 14 11 3" xfId="4760"/>
    <cellStyle name="Normal 2 14 12" xfId="953"/>
    <cellStyle name="Normal 2 14 12 2" xfId="4487"/>
    <cellStyle name="Normal 2 14 12 2 2" xfId="8311"/>
    <cellStyle name="Normal 2 14 12 3" xfId="4761"/>
    <cellStyle name="Normal 2 14 13" xfId="954"/>
    <cellStyle name="Normal 2 14 13 2" xfId="4486"/>
    <cellStyle name="Normal 2 14 13 2 2" xfId="8310"/>
    <cellStyle name="Normal 2 14 13 3" xfId="4762"/>
    <cellStyle name="Normal 2 14 14" xfId="955"/>
    <cellStyle name="Normal 2 14 14 2" xfId="4485"/>
    <cellStyle name="Normal 2 14 14 2 2" xfId="8309"/>
    <cellStyle name="Normal 2 14 14 3" xfId="4763"/>
    <cellStyle name="Normal 2 14 15" xfId="956"/>
    <cellStyle name="Normal 2 14 15 2" xfId="4484"/>
    <cellStyle name="Normal 2 14 15 2 2" xfId="8308"/>
    <cellStyle name="Normal 2 14 15 3" xfId="4764"/>
    <cellStyle name="Normal 2 14 16" xfId="957"/>
    <cellStyle name="Normal 2 14 16 2" xfId="4483"/>
    <cellStyle name="Normal 2 14 16 2 2" xfId="8307"/>
    <cellStyle name="Normal 2 14 16 3" xfId="4765"/>
    <cellStyle name="Normal 2 14 17" xfId="958"/>
    <cellStyle name="Normal 2 14 17 2" xfId="4482"/>
    <cellStyle name="Normal 2 14 17 2 2" xfId="8306"/>
    <cellStyle name="Normal 2 14 17 3" xfId="4766"/>
    <cellStyle name="Normal 2 14 18" xfId="959"/>
    <cellStyle name="Normal 2 14 18 2" xfId="4481"/>
    <cellStyle name="Normal 2 14 18 2 2" xfId="8305"/>
    <cellStyle name="Normal 2 14 18 3" xfId="4767"/>
    <cellStyle name="Normal 2 14 19" xfId="960"/>
    <cellStyle name="Normal 2 14 19 2" xfId="4480"/>
    <cellStyle name="Normal 2 14 19 2 2" xfId="8304"/>
    <cellStyle name="Normal 2 14 19 3" xfId="4768"/>
    <cellStyle name="Normal 2 14 2" xfId="961"/>
    <cellStyle name="Normal 2 14 2 2" xfId="4479"/>
    <cellStyle name="Normal 2 14 2 2 2" xfId="8303"/>
    <cellStyle name="Normal 2 14 2 3" xfId="4769"/>
    <cellStyle name="Normal 2 14 20" xfId="962"/>
    <cellStyle name="Normal 2 14 20 2" xfId="4478"/>
    <cellStyle name="Normal 2 14 20 2 2" xfId="8302"/>
    <cellStyle name="Normal 2 14 20 3" xfId="4770"/>
    <cellStyle name="Normal 2 14 21" xfId="963"/>
    <cellStyle name="Normal 2 14 21 2" xfId="4477"/>
    <cellStyle name="Normal 2 14 21 2 2" xfId="8301"/>
    <cellStyle name="Normal 2 14 21 3" xfId="4771"/>
    <cellStyle name="Normal 2 14 22" xfId="964"/>
    <cellStyle name="Normal 2 14 22 2" xfId="4476"/>
    <cellStyle name="Normal 2 14 22 2 2" xfId="8300"/>
    <cellStyle name="Normal 2 14 22 3" xfId="4772"/>
    <cellStyle name="Normal 2 14 23" xfId="965"/>
    <cellStyle name="Normal 2 14 23 2" xfId="4475"/>
    <cellStyle name="Normal 2 14 23 2 2" xfId="8299"/>
    <cellStyle name="Normal 2 14 23 3" xfId="4773"/>
    <cellStyle name="Normal 2 14 24" xfId="4490"/>
    <cellStyle name="Normal 2 14 24 2" xfId="8314"/>
    <cellStyle name="Normal 2 14 25" xfId="4774"/>
    <cellStyle name="Normal 2 14 3" xfId="966"/>
    <cellStyle name="Normal 2 14 3 2" xfId="4474"/>
    <cellStyle name="Normal 2 14 3 2 2" xfId="8298"/>
    <cellStyle name="Normal 2 14 3 3" xfId="4775"/>
    <cellStyle name="Normal 2 14 4" xfId="967"/>
    <cellStyle name="Normal 2 14 4 2" xfId="4473"/>
    <cellStyle name="Normal 2 14 4 2 2" xfId="8297"/>
    <cellStyle name="Normal 2 14 4 3" xfId="4776"/>
    <cellStyle name="Normal 2 14 5" xfId="968"/>
    <cellStyle name="Normal 2 14 5 2" xfId="4472"/>
    <cellStyle name="Normal 2 14 5 2 2" xfId="8296"/>
    <cellStyle name="Normal 2 14 5 3" xfId="4777"/>
    <cellStyle name="Normal 2 14 6" xfId="969"/>
    <cellStyle name="Normal 2 14 6 2" xfId="4471"/>
    <cellStyle name="Normal 2 14 6 2 2" xfId="8295"/>
    <cellStyle name="Normal 2 14 6 3" xfId="4778"/>
    <cellStyle name="Normal 2 14 7" xfId="970"/>
    <cellStyle name="Normal 2 14 7 2" xfId="4470"/>
    <cellStyle name="Normal 2 14 7 2 2" xfId="8294"/>
    <cellStyle name="Normal 2 14 7 3" xfId="4779"/>
    <cellStyle name="Normal 2 14 8" xfId="971"/>
    <cellStyle name="Normal 2 14 8 2" xfId="4469"/>
    <cellStyle name="Normal 2 14 8 2 2" xfId="8293"/>
    <cellStyle name="Normal 2 14 8 3" xfId="4780"/>
    <cellStyle name="Normal 2 14 9" xfId="972"/>
    <cellStyle name="Normal 2 14 9 2" xfId="4468"/>
    <cellStyle name="Normal 2 14 9 2 2" xfId="8292"/>
    <cellStyle name="Normal 2 14 9 3" xfId="4781"/>
    <cellStyle name="Normal 2 15" xfId="973"/>
    <cellStyle name="Normal 2 15 10" xfId="974"/>
    <cellStyle name="Normal 2 15 10 2" xfId="4466"/>
    <cellStyle name="Normal 2 15 10 2 2" xfId="8290"/>
    <cellStyle name="Normal 2 15 10 3" xfId="4782"/>
    <cellStyle name="Normal 2 15 11" xfId="975"/>
    <cellStyle name="Normal 2 15 11 2" xfId="4465"/>
    <cellStyle name="Normal 2 15 11 2 2" xfId="8289"/>
    <cellStyle name="Normal 2 15 11 3" xfId="4783"/>
    <cellStyle name="Normal 2 15 12" xfId="976"/>
    <cellStyle name="Normal 2 15 12 2" xfId="4464"/>
    <cellStyle name="Normal 2 15 12 2 2" xfId="8288"/>
    <cellStyle name="Normal 2 15 12 3" xfId="4784"/>
    <cellStyle name="Normal 2 15 13" xfId="977"/>
    <cellStyle name="Normal 2 15 13 2" xfId="4463"/>
    <cellStyle name="Normal 2 15 13 2 2" xfId="8287"/>
    <cellStyle name="Normal 2 15 13 3" xfId="4785"/>
    <cellStyle name="Normal 2 15 14" xfId="978"/>
    <cellStyle name="Normal 2 15 14 2" xfId="4462"/>
    <cellStyle name="Normal 2 15 14 2 2" xfId="8286"/>
    <cellStyle name="Normal 2 15 14 3" xfId="4786"/>
    <cellStyle name="Normal 2 15 15" xfId="979"/>
    <cellStyle name="Normal 2 15 15 2" xfId="4461"/>
    <cellStyle name="Normal 2 15 15 2 2" xfId="8285"/>
    <cellStyle name="Normal 2 15 15 3" xfId="4787"/>
    <cellStyle name="Normal 2 15 16" xfId="980"/>
    <cellStyle name="Normal 2 15 16 2" xfId="4460"/>
    <cellStyle name="Normal 2 15 16 2 2" xfId="8284"/>
    <cellStyle name="Normal 2 15 16 3" xfId="4788"/>
    <cellStyle name="Normal 2 15 17" xfId="981"/>
    <cellStyle name="Normal 2 15 17 2" xfId="4459"/>
    <cellStyle name="Normal 2 15 17 2 2" xfId="8283"/>
    <cellStyle name="Normal 2 15 17 3" xfId="4789"/>
    <cellStyle name="Normal 2 15 18" xfId="982"/>
    <cellStyle name="Normal 2 15 18 2" xfId="4458"/>
    <cellStyle name="Normal 2 15 18 2 2" xfId="8282"/>
    <cellStyle name="Normal 2 15 18 3" xfId="4790"/>
    <cellStyle name="Normal 2 15 19" xfId="983"/>
    <cellStyle name="Normal 2 15 19 2" xfId="4457"/>
    <cellStyle name="Normal 2 15 19 2 2" xfId="8281"/>
    <cellStyle name="Normal 2 15 19 3" xfId="4791"/>
    <cellStyle name="Normal 2 15 2" xfId="984"/>
    <cellStyle name="Normal 2 15 2 2" xfId="4456"/>
    <cellStyle name="Normal 2 15 2 2 2" xfId="8280"/>
    <cellStyle name="Normal 2 15 2 3" xfId="4792"/>
    <cellStyle name="Normal 2 15 20" xfId="985"/>
    <cellStyle name="Normal 2 15 20 2" xfId="4455"/>
    <cellStyle name="Normal 2 15 20 2 2" xfId="8279"/>
    <cellStyle name="Normal 2 15 20 3" xfId="4793"/>
    <cellStyle name="Normal 2 15 21" xfId="986"/>
    <cellStyle name="Normal 2 15 21 2" xfId="4454"/>
    <cellStyle name="Normal 2 15 21 2 2" xfId="8278"/>
    <cellStyle name="Normal 2 15 21 3" xfId="4794"/>
    <cellStyle name="Normal 2 15 22" xfId="987"/>
    <cellStyle name="Normal 2 15 22 2" xfId="4453"/>
    <cellStyle name="Normal 2 15 22 2 2" xfId="8277"/>
    <cellStyle name="Normal 2 15 22 3" xfId="4795"/>
    <cellStyle name="Normal 2 15 23" xfId="988"/>
    <cellStyle name="Normal 2 15 23 2" xfId="4452"/>
    <cellStyle name="Normal 2 15 23 2 2" xfId="8276"/>
    <cellStyle name="Normal 2 15 23 3" xfId="4796"/>
    <cellStyle name="Normal 2 15 24" xfId="4467"/>
    <cellStyle name="Normal 2 15 24 2" xfId="8291"/>
    <cellStyle name="Normal 2 15 25" xfId="4797"/>
    <cellStyle name="Normal 2 15 3" xfId="989"/>
    <cellStyle name="Normal 2 15 3 2" xfId="4451"/>
    <cellStyle name="Normal 2 15 3 2 2" xfId="8275"/>
    <cellStyle name="Normal 2 15 3 3" xfId="4798"/>
    <cellStyle name="Normal 2 15 4" xfId="990"/>
    <cellStyle name="Normal 2 15 4 2" xfId="4450"/>
    <cellStyle name="Normal 2 15 4 2 2" xfId="8274"/>
    <cellStyle name="Normal 2 15 4 3" xfId="4799"/>
    <cellStyle name="Normal 2 15 5" xfId="991"/>
    <cellStyle name="Normal 2 15 5 2" xfId="4449"/>
    <cellStyle name="Normal 2 15 5 2 2" xfId="8273"/>
    <cellStyle name="Normal 2 15 5 3" xfId="4800"/>
    <cellStyle name="Normal 2 15 6" xfId="992"/>
    <cellStyle name="Normal 2 15 6 2" xfId="4448"/>
    <cellStyle name="Normal 2 15 6 2 2" xfId="8272"/>
    <cellStyle name="Normal 2 15 6 3" xfId="4801"/>
    <cellStyle name="Normal 2 15 7" xfId="993"/>
    <cellStyle name="Normal 2 15 7 2" xfId="4447"/>
    <cellStyle name="Normal 2 15 7 2 2" xfId="8271"/>
    <cellStyle name="Normal 2 15 7 3" xfId="4802"/>
    <cellStyle name="Normal 2 15 8" xfId="994"/>
    <cellStyle name="Normal 2 15 8 2" xfId="4446"/>
    <cellStyle name="Normal 2 15 8 2 2" xfId="8270"/>
    <cellStyle name="Normal 2 15 8 3" xfId="4803"/>
    <cellStyle name="Normal 2 15 9" xfId="995"/>
    <cellStyle name="Normal 2 15 9 2" xfId="4445"/>
    <cellStyle name="Normal 2 15 9 2 2" xfId="8269"/>
    <cellStyle name="Normal 2 15 9 3" xfId="4804"/>
    <cellStyle name="Normal 2 16" xfId="996"/>
    <cellStyle name="Normal 2 16 10" xfId="997"/>
    <cellStyle name="Normal 2 16 10 2" xfId="4443"/>
    <cellStyle name="Normal 2 16 10 2 2" xfId="8267"/>
    <cellStyle name="Normal 2 16 10 3" xfId="4805"/>
    <cellStyle name="Normal 2 16 11" xfId="998"/>
    <cellStyle name="Normal 2 16 11 2" xfId="4442"/>
    <cellStyle name="Normal 2 16 11 2 2" xfId="8266"/>
    <cellStyle name="Normal 2 16 11 3" xfId="4806"/>
    <cellStyle name="Normal 2 16 12" xfId="999"/>
    <cellStyle name="Normal 2 16 12 2" xfId="4441"/>
    <cellStyle name="Normal 2 16 12 2 2" xfId="8265"/>
    <cellStyle name="Normal 2 16 12 3" xfId="4807"/>
    <cellStyle name="Normal 2 16 13" xfId="1000"/>
    <cellStyle name="Normal 2 16 13 2" xfId="4440"/>
    <cellStyle name="Normal 2 16 13 2 2" xfId="8264"/>
    <cellStyle name="Normal 2 16 13 3" xfId="4808"/>
    <cellStyle name="Normal 2 16 14" xfId="1001"/>
    <cellStyle name="Normal 2 16 14 2" xfId="4439"/>
    <cellStyle name="Normal 2 16 14 2 2" xfId="8263"/>
    <cellStyle name="Normal 2 16 14 3" xfId="4809"/>
    <cellStyle name="Normal 2 16 15" xfId="1002"/>
    <cellStyle name="Normal 2 16 15 2" xfId="4438"/>
    <cellStyle name="Normal 2 16 15 2 2" xfId="8262"/>
    <cellStyle name="Normal 2 16 15 3" xfId="4810"/>
    <cellStyle name="Normal 2 16 16" xfId="1003"/>
    <cellStyle name="Normal 2 16 16 2" xfId="4437"/>
    <cellStyle name="Normal 2 16 16 2 2" xfId="8261"/>
    <cellStyle name="Normal 2 16 16 3" xfId="4811"/>
    <cellStyle name="Normal 2 16 17" xfId="1004"/>
    <cellStyle name="Normal 2 16 17 2" xfId="4436"/>
    <cellStyle name="Normal 2 16 17 2 2" xfId="8260"/>
    <cellStyle name="Normal 2 16 17 3" xfId="4812"/>
    <cellStyle name="Normal 2 16 18" xfId="1005"/>
    <cellStyle name="Normal 2 16 18 2" xfId="4435"/>
    <cellStyle name="Normal 2 16 18 2 2" xfId="8259"/>
    <cellStyle name="Normal 2 16 18 3" xfId="4813"/>
    <cellStyle name="Normal 2 16 19" xfId="1006"/>
    <cellStyle name="Normal 2 16 19 2" xfId="4434"/>
    <cellStyle name="Normal 2 16 19 2 2" xfId="8258"/>
    <cellStyle name="Normal 2 16 19 3" xfId="4814"/>
    <cellStyle name="Normal 2 16 2" xfId="1007"/>
    <cellStyle name="Normal 2 16 2 2" xfId="4433"/>
    <cellStyle name="Normal 2 16 2 2 2" xfId="8257"/>
    <cellStyle name="Normal 2 16 2 3" xfId="4815"/>
    <cellStyle name="Normal 2 16 20" xfId="1008"/>
    <cellStyle name="Normal 2 16 20 2" xfId="4432"/>
    <cellStyle name="Normal 2 16 20 2 2" xfId="8256"/>
    <cellStyle name="Normal 2 16 20 3" xfId="4816"/>
    <cellStyle name="Normal 2 16 21" xfId="1009"/>
    <cellStyle name="Normal 2 16 21 2" xfId="4431"/>
    <cellStyle name="Normal 2 16 21 2 2" xfId="8255"/>
    <cellStyle name="Normal 2 16 21 3" xfId="4817"/>
    <cellStyle name="Normal 2 16 22" xfId="1010"/>
    <cellStyle name="Normal 2 16 22 2" xfId="4430"/>
    <cellStyle name="Normal 2 16 22 2 2" xfId="8254"/>
    <cellStyle name="Normal 2 16 22 3" xfId="4818"/>
    <cellStyle name="Normal 2 16 23" xfId="1011"/>
    <cellStyle name="Normal 2 16 23 2" xfId="4429"/>
    <cellStyle name="Normal 2 16 23 2 2" xfId="8253"/>
    <cellStyle name="Normal 2 16 23 3" xfId="4819"/>
    <cellStyle name="Normal 2 16 24" xfId="4444"/>
    <cellStyle name="Normal 2 16 24 2" xfId="8268"/>
    <cellStyle name="Normal 2 16 25" xfId="4820"/>
    <cellStyle name="Normal 2 16 3" xfId="1012"/>
    <cellStyle name="Normal 2 16 3 2" xfId="4428"/>
    <cellStyle name="Normal 2 16 3 2 2" xfId="8252"/>
    <cellStyle name="Normal 2 16 3 3" xfId="4821"/>
    <cellStyle name="Normal 2 16 4" xfId="1013"/>
    <cellStyle name="Normal 2 16 4 2" xfId="4427"/>
    <cellStyle name="Normal 2 16 4 2 2" xfId="8251"/>
    <cellStyle name="Normal 2 16 4 3" xfId="4822"/>
    <cellStyle name="Normal 2 16 5" xfId="1014"/>
    <cellStyle name="Normal 2 16 5 2" xfId="4426"/>
    <cellStyle name="Normal 2 16 5 2 2" xfId="8250"/>
    <cellStyle name="Normal 2 16 5 3" xfId="4823"/>
    <cellStyle name="Normal 2 16 6" xfId="1015"/>
    <cellStyle name="Normal 2 16 6 2" xfId="4425"/>
    <cellStyle name="Normal 2 16 6 2 2" xfId="8249"/>
    <cellStyle name="Normal 2 16 6 3" xfId="4824"/>
    <cellStyle name="Normal 2 16 7" xfId="1016"/>
    <cellStyle name="Normal 2 16 7 2" xfId="4424"/>
    <cellStyle name="Normal 2 16 7 2 2" xfId="8248"/>
    <cellStyle name="Normal 2 16 7 3" xfId="4825"/>
    <cellStyle name="Normal 2 16 8" xfId="1017"/>
    <cellStyle name="Normal 2 16 8 2" xfId="4423"/>
    <cellStyle name="Normal 2 16 8 2 2" xfId="8247"/>
    <cellStyle name="Normal 2 16 8 3" xfId="4826"/>
    <cellStyle name="Normal 2 16 9" xfId="1018"/>
    <cellStyle name="Normal 2 16 9 2" xfId="4422"/>
    <cellStyle name="Normal 2 16 9 2 2" xfId="8246"/>
    <cellStyle name="Normal 2 16 9 3" xfId="4827"/>
    <cellStyle name="Normal 2 17" xfId="1019"/>
    <cellStyle name="Normal 2 17 10" xfId="1020"/>
    <cellStyle name="Normal 2 17 10 2" xfId="4420"/>
    <cellStyle name="Normal 2 17 10 2 2" xfId="8244"/>
    <cellStyle name="Normal 2 17 10 3" xfId="4828"/>
    <cellStyle name="Normal 2 17 11" xfId="1021"/>
    <cellStyle name="Normal 2 17 11 2" xfId="4419"/>
    <cellStyle name="Normal 2 17 11 2 2" xfId="8243"/>
    <cellStyle name="Normal 2 17 11 3" xfId="4829"/>
    <cellStyle name="Normal 2 17 12" xfId="1022"/>
    <cellStyle name="Normal 2 17 12 2" xfId="4418"/>
    <cellStyle name="Normal 2 17 12 2 2" xfId="8242"/>
    <cellStyle name="Normal 2 17 12 3" xfId="4830"/>
    <cellStyle name="Normal 2 17 13" xfId="1023"/>
    <cellStyle name="Normal 2 17 13 2" xfId="4417"/>
    <cellStyle name="Normal 2 17 13 2 2" xfId="8241"/>
    <cellStyle name="Normal 2 17 13 3" xfId="4831"/>
    <cellStyle name="Normal 2 17 14" xfId="1024"/>
    <cellStyle name="Normal 2 17 14 2" xfId="4416"/>
    <cellStyle name="Normal 2 17 14 2 2" xfId="8240"/>
    <cellStyle name="Normal 2 17 14 3" xfId="4832"/>
    <cellStyle name="Normal 2 17 15" xfId="1025"/>
    <cellStyle name="Normal 2 17 15 2" xfId="4415"/>
    <cellStyle name="Normal 2 17 15 2 2" xfId="8239"/>
    <cellStyle name="Normal 2 17 15 3" xfId="4833"/>
    <cellStyle name="Normal 2 17 16" xfId="1026"/>
    <cellStyle name="Normal 2 17 16 2" xfId="4414"/>
    <cellStyle name="Normal 2 17 16 2 2" xfId="8238"/>
    <cellStyle name="Normal 2 17 16 3" xfId="4834"/>
    <cellStyle name="Normal 2 17 17" xfId="1027"/>
    <cellStyle name="Normal 2 17 17 2" xfId="4413"/>
    <cellStyle name="Normal 2 17 17 2 2" xfId="8237"/>
    <cellStyle name="Normal 2 17 17 3" xfId="4835"/>
    <cellStyle name="Normal 2 17 18" xfId="1028"/>
    <cellStyle name="Normal 2 17 18 2" xfId="4412"/>
    <cellStyle name="Normal 2 17 18 2 2" xfId="8236"/>
    <cellStyle name="Normal 2 17 18 3" xfId="4836"/>
    <cellStyle name="Normal 2 17 19" xfId="1029"/>
    <cellStyle name="Normal 2 17 19 2" xfId="4411"/>
    <cellStyle name="Normal 2 17 19 2 2" xfId="8235"/>
    <cellStyle name="Normal 2 17 19 3" xfId="4837"/>
    <cellStyle name="Normal 2 17 2" xfId="1030"/>
    <cellStyle name="Normal 2 17 2 2" xfId="4410"/>
    <cellStyle name="Normal 2 17 2 2 2" xfId="8234"/>
    <cellStyle name="Normal 2 17 2 3" xfId="4838"/>
    <cellStyle name="Normal 2 17 20" xfId="1031"/>
    <cellStyle name="Normal 2 17 20 2" xfId="4409"/>
    <cellStyle name="Normal 2 17 20 2 2" xfId="8233"/>
    <cellStyle name="Normal 2 17 20 3" xfId="4839"/>
    <cellStyle name="Normal 2 17 21" xfId="1032"/>
    <cellStyle name="Normal 2 17 21 2" xfId="4408"/>
    <cellStyle name="Normal 2 17 21 2 2" xfId="8232"/>
    <cellStyle name="Normal 2 17 21 3" xfId="4840"/>
    <cellStyle name="Normal 2 17 22" xfId="1033"/>
    <cellStyle name="Normal 2 17 22 2" xfId="4407"/>
    <cellStyle name="Normal 2 17 22 2 2" xfId="8231"/>
    <cellStyle name="Normal 2 17 22 3" xfId="4841"/>
    <cellStyle name="Normal 2 17 23" xfId="1034"/>
    <cellStyle name="Normal 2 17 23 2" xfId="4406"/>
    <cellStyle name="Normal 2 17 23 2 2" xfId="8230"/>
    <cellStyle name="Normal 2 17 23 3" xfId="4842"/>
    <cellStyle name="Normal 2 17 24" xfId="4421"/>
    <cellStyle name="Normal 2 17 24 2" xfId="8245"/>
    <cellStyle name="Normal 2 17 25" xfId="4843"/>
    <cellStyle name="Normal 2 17 3" xfId="1035"/>
    <cellStyle name="Normal 2 17 3 2" xfId="4405"/>
    <cellStyle name="Normal 2 17 3 2 2" xfId="8229"/>
    <cellStyle name="Normal 2 17 3 3" xfId="4844"/>
    <cellStyle name="Normal 2 17 4" xfId="1036"/>
    <cellStyle name="Normal 2 17 4 2" xfId="4404"/>
    <cellStyle name="Normal 2 17 4 2 2" xfId="8228"/>
    <cellStyle name="Normal 2 17 4 3" xfId="4845"/>
    <cellStyle name="Normal 2 17 5" xfId="1037"/>
    <cellStyle name="Normal 2 17 5 2" xfId="4403"/>
    <cellStyle name="Normal 2 17 5 2 2" xfId="8227"/>
    <cellStyle name="Normal 2 17 5 3" xfId="4846"/>
    <cellStyle name="Normal 2 17 6" xfId="1038"/>
    <cellStyle name="Normal 2 17 6 2" xfId="4402"/>
    <cellStyle name="Normal 2 17 6 2 2" xfId="8226"/>
    <cellStyle name="Normal 2 17 6 3" xfId="4847"/>
    <cellStyle name="Normal 2 17 7" xfId="1039"/>
    <cellStyle name="Normal 2 17 7 2" xfId="4401"/>
    <cellStyle name="Normal 2 17 7 2 2" xfId="8225"/>
    <cellStyle name="Normal 2 17 7 3" xfId="4848"/>
    <cellStyle name="Normal 2 17 8" xfId="1040"/>
    <cellStyle name="Normal 2 17 8 2" xfId="4400"/>
    <cellStyle name="Normal 2 17 8 2 2" xfId="8224"/>
    <cellStyle name="Normal 2 17 8 3" xfId="4849"/>
    <cellStyle name="Normal 2 17 9" xfId="1041"/>
    <cellStyle name="Normal 2 17 9 2" xfId="4399"/>
    <cellStyle name="Normal 2 17 9 2 2" xfId="8223"/>
    <cellStyle name="Normal 2 17 9 3" xfId="4850"/>
    <cellStyle name="Normal 2 18" xfId="1042"/>
    <cellStyle name="Normal 2 18 10" xfId="1043"/>
    <cellStyle name="Normal 2 18 10 2" xfId="4397"/>
    <cellStyle name="Normal 2 18 10 2 2" xfId="8221"/>
    <cellStyle name="Normal 2 18 10 3" xfId="4851"/>
    <cellStyle name="Normal 2 18 11" xfId="1044"/>
    <cellStyle name="Normal 2 18 11 2" xfId="4396"/>
    <cellStyle name="Normal 2 18 11 2 2" xfId="8220"/>
    <cellStyle name="Normal 2 18 11 3" xfId="4852"/>
    <cellStyle name="Normal 2 18 12" xfId="1045"/>
    <cellStyle name="Normal 2 18 12 2" xfId="4395"/>
    <cellStyle name="Normal 2 18 12 2 2" xfId="8219"/>
    <cellStyle name="Normal 2 18 12 3" xfId="4853"/>
    <cellStyle name="Normal 2 18 13" xfId="1046"/>
    <cellStyle name="Normal 2 18 13 2" xfId="4394"/>
    <cellStyle name="Normal 2 18 13 2 2" xfId="8218"/>
    <cellStyle name="Normal 2 18 13 3" xfId="4854"/>
    <cellStyle name="Normal 2 18 14" xfId="1047"/>
    <cellStyle name="Normal 2 18 14 2" xfId="4393"/>
    <cellStyle name="Normal 2 18 14 2 2" xfId="8217"/>
    <cellStyle name="Normal 2 18 14 3" xfId="4855"/>
    <cellStyle name="Normal 2 18 15" xfId="1048"/>
    <cellStyle name="Normal 2 18 15 2" xfId="4392"/>
    <cellStyle name="Normal 2 18 15 2 2" xfId="8216"/>
    <cellStyle name="Normal 2 18 15 3" xfId="4856"/>
    <cellStyle name="Normal 2 18 16" xfId="1049"/>
    <cellStyle name="Normal 2 18 16 2" xfId="4391"/>
    <cellStyle name="Normal 2 18 16 2 2" xfId="8215"/>
    <cellStyle name="Normal 2 18 16 3" xfId="4857"/>
    <cellStyle name="Normal 2 18 17" xfId="1050"/>
    <cellStyle name="Normal 2 18 17 2" xfId="4390"/>
    <cellStyle name="Normal 2 18 17 2 2" xfId="8214"/>
    <cellStyle name="Normal 2 18 17 3" xfId="4858"/>
    <cellStyle name="Normal 2 18 18" xfId="1051"/>
    <cellStyle name="Normal 2 18 18 2" xfId="4389"/>
    <cellStyle name="Normal 2 18 18 2 2" xfId="8213"/>
    <cellStyle name="Normal 2 18 18 3" xfId="4859"/>
    <cellStyle name="Normal 2 18 19" xfId="1052"/>
    <cellStyle name="Normal 2 18 19 2" xfId="4388"/>
    <cellStyle name="Normal 2 18 19 2 2" xfId="8212"/>
    <cellStyle name="Normal 2 18 19 3" xfId="4860"/>
    <cellStyle name="Normal 2 18 2" xfId="1053"/>
    <cellStyle name="Normal 2 18 2 2" xfId="4387"/>
    <cellStyle name="Normal 2 18 2 2 2" xfId="8211"/>
    <cellStyle name="Normal 2 18 2 3" xfId="4861"/>
    <cellStyle name="Normal 2 18 20" xfId="1054"/>
    <cellStyle name="Normal 2 18 20 2" xfId="4386"/>
    <cellStyle name="Normal 2 18 20 2 2" xfId="8210"/>
    <cellStyle name="Normal 2 18 20 3" xfId="4862"/>
    <cellStyle name="Normal 2 18 21" xfId="1055"/>
    <cellStyle name="Normal 2 18 21 2" xfId="4385"/>
    <cellStyle name="Normal 2 18 21 2 2" xfId="8209"/>
    <cellStyle name="Normal 2 18 21 3" xfId="4863"/>
    <cellStyle name="Normal 2 18 22" xfId="1056"/>
    <cellStyle name="Normal 2 18 22 2" xfId="4384"/>
    <cellStyle name="Normal 2 18 22 2 2" xfId="8208"/>
    <cellStyle name="Normal 2 18 22 3" xfId="4864"/>
    <cellStyle name="Normal 2 18 23" xfId="1057"/>
    <cellStyle name="Normal 2 18 23 2" xfId="4383"/>
    <cellStyle name="Normal 2 18 23 2 2" xfId="8207"/>
    <cellStyle name="Normal 2 18 23 3" xfId="4865"/>
    <cellStyle name="Normal 2 18 24" xfId="4398"/>
    <cellStyle name="Normal 2 18 24 2" xfId="8222"/>
    <cellStyle name="Normal 2 18 25" xfId="4866"/>
    <cellStyle name="Normal 2 18 3" xfId="1058"/>
    <cellStyle name="Normal 2 18 3 2" xfId="4382"/>
    <cellStyle name="Normal 2 18 3 2 2" xfId="8206"/>
    <cellStyle name="Normal 2 18 3 3" xfId="4867"/>
    <cellStyle name="Normal 2 18 4" xfId="1059"/>
    <cellStyle name="Normal 2 18 4 2" xfId="4381"/>
    <cellStyle name="Normal 2 18 4 2 2" xfId="8205"/>
    <cellStyle name="Normal 2 18 4 3" xfId="4868"/>
    <cellStyle name="Normal 2 18 5" xfId="1060"/>
    <cellStyle name="Normal 2 18 5 2" xfId="4380"/>
    <cellStyle name="Normal 2 18 5 2 2" xfId="8204"/>
    <cellStyle name="Normal 2 18 5 3" xfId="4869"/>
    <cellStyle name="Normal 2 18 6" xfId="1061"/>
    <cellStyle name="Normal 2 18 6 2" xfId="4379"/>
    <cellStyle name="Normal 2 18 6 2 2" xfId="8203"/>
    <cellStyle name="Normal 2 18 6 3" xfId="4870"/>
    <cellStyle name="Normal 2 18 7" xfId="1062"/>
    <cellStyle name="Normal 2 18 7 2" xfId="4378"/>
    <cellStyle name="Normal 2 18 7 2 2" xfId="8202"/>
    <cellStyle name="Normal 2 18 7 3" xfId="4871"/>
    <cellStyle name="Normal 2 18 8" xfId="1063"/>
    <cellStyle name="Normal 2 18 8 2" xfId="4377"/>
    <cellStyle name="Normal 2 18 8 2 2" xfId="8201"/>
    <cellStyle name="Normal 2 18 8 3" xfId="4872"/>
    <cellStyle name="Normal 2 18 9" xfId="1064"/>
    <cellStyle name="Normal 2 18 9 2" xfId="4376"/>
    <cellStyle name="Normal 2 18 9 2 2" xfId="8200"/>
    <cellStyle name="Normal 2 18 9 3" xfId="4873"/>
    <cellStyle name="Normal 2 19" xfId="1065"/>
    <cellStyle name="Normal 2 19 10" xfId="1066"/>
    <cellStyle name="Normal 2 19 10 2" xfId="4374"/>
    <cellStyle name="Normal 2 19 10 2 2" xfId="8198"/>
    <cellStyle name="Normal 2 19 10 3" xfId="4874"/>
    <cellStyle name="Normal 2 19 11" xfId="1067"/>
    <cellStyle name="Normal 2 19 11 2" xfId="4373"/>
    <cellStyle name="Normal 2 19 11 2 2" xfId="8197"/>
    <cellStyle name="Normal 2 19 11 3" xfId="4875"/>
    <cellStyle name="Normal 2 19 12" xfId="1068"/>
    <cellStyle name="Normal 2 19 12 2" xfId="4372"/>
    <cellStyle name="Normal 2 19 12 2 2" xfId="8196"/>
    <cellStyle name="Normal 2 19 12 3" xfId="4876"/>
    <cellStyle name="Normal 2 19 13" xfId="1069"/>
    <cellStyle name="Normal 2 19 13 2" xfId="4371"/>
    <cellStyle name="Normal 2 19 13 2 2" xfId="8195"/>
    <cellStyle name="Normal 2 19 13 3" xfId="4877"/>
    <cellStyle name="Normal 2 19 14" xfId="1070"/>
    <cellStyle name="Normal 2 19 14 2" xfId="4370"/>
    <cellStyle name="Normal 2 19 14 2 2" xfId="8194"/>
    <cellStyle name="Normal 2 19 14 3" xfId="4878"/>
    <cellStyle name="Normal 2 19 15" xfId="1071"/>
    <cellStyle name="Normal 2 19 15 2" xfId="4369"/>
    <cellStyle name="Normal 2 19 15 2 2" xfId="8193"/>
    <cellStyle name="Normal 2 19 15 3" xfId="4879"/>
    <cellStyle name="Normal 2 19 16" xfId="1072"/>
    <cellStyle name="Normal 2 19 16 2" xfId="4368"/>
    <cellStyle name="Normal 2 19 16 2 2" xfId="8192"/>
    <cellStyle name="Normal 2 19 16 3" xfId="4880"/>
    <cellStyle name="Normal 2 19 17" xfId="1073"/>
    <cellStyle name="Normal 2 19 17 2" xfId="4367"/>
    <cellStyle name="Normal 2 19 17 2 2" xfId="8191"/>
    <cellStyle name="Normal 2 19 17 3" xfId="4881"/>
    <cellStyle name="Normal 2 19 18" xfId="1074"/>
    <cellStyle name="Normal 2 19 18 2" xfId="4366"/>
    <cellStyle name="Normal 2 19 18 2 2" xfId="8190"/>
    <cellStyle name="Normal 2 19 18 3" xfId="4882"/>
    <cellStyle name="Normal 2 19 19" xfId="1075"/>
    <cellStyle name="Normal 2 19 19 2" xfId="4365"/>
    <cellStyle name="Normal 2 19 19 2 2" xfId="8189"/>
    <cellStyle name="Normal 2 19 19 3" xfId="4883"/>
    <cellStyle name="Normal 2 19 2" xfId="1076"/>
    <cellStyle name="Normal 2 19 2 2" xfId="4364"/>
    <cellStyle name="Normal 2 19 2 2 2" xfId="8188"/>
    <cellStyle name="Normal 2 19 2 3" xfId="4884"/>
    <cellStyle name="Normal 2 19 20" xfId="1077"/>
    <cellStyle name="Normal 2 19 20 2" xfId="4363"/>
    <cellStyle name="Normal 2 19 20 2 2" xfId="8187"/>
    <cellStyle name="Normal 2 19 20 3" xfId="4885"/>
    <cellStyle name="Normal 2 19 21" xfId="1078"/>
    <cellStyle name="Normal 2 19 21 2" xfId="4362"/>
    <cellStyle name="Normal 2 19 21 2 2" xfId="8186"/>
    <cellStyle name="Normal 2 19 21 3" xfId="4886"/>
    <cellStyle name="Normal 2 19 22" xfId="1079"/>
    <cellStyle name="Normal 2 19 22 2" xfId="4361"/>
    <cellStyle name="Normal 2 19 22 2 2" xfId="8185"/>
    <cellStyle name="Normal 2 19 22 3" xfId="4887"/>
    <cellStyle name="Normal 2 19 23" xfId="1080"/>
    <cellStyle name="Normal 2 19 23 2" xfId="4360"/>
    <cellStyle name="Normal 2 19 23 2 2" xfId="8184"/>
    <cellStyle name="Normal 2 19 23 3" xfId="4888"/>
    <cellStyle name="Normal 2 19 24" xfId="4375"/>
    <cellStyle name="Normal 2 19 24 2" xfId="8199"/>
    <cellStyle name="Normal 2 19 25" xfId="4889"/>
    <cellStyle name="Normal 2 19 3" xfId="1081"/>
    <cellStyle name="Normal 2 19 3 2" xfId="4359"/>
    <cellStyle name="Normal 2 19 3 2 2" xfId="8183"/>
    <cellStyle name="Normal 2 19 3 3" xfId="4890"/>
    <cellStyle name="Normal 2 19 4" xfId="1082"/>
    <cellStyle name="Normal 2 19 4 2" xfId="4358"/>
    <cellStyle name="Normal 2 19 4 2 2" xfId="8182"/>
    <cellStyle name="Normal 2 19 4 3" xfId="4891"/>
    <cellStyle name="Normal 2 19 5" xfId="1083"/>
    <cellStyle name="Normal 2 19 5 2" xfId="4357"/>
    <cellStyle name="Normal 2 19 5 2 2" xfId="8181"/>
    <cellStyle name="Normal 2 19 5 3" xfId="4892"/>
    <cellStyle name="Normal 2 19 6" xfId="1084"/>
    <cellStyle name="Normal 2 19 6 2" xfId="4356"/>
    <cellStyle name="Normal 2 19 6 2 2" xfId="8180"/>
    <cellStyle name="Normal 2 19 6 3" xfId="4893"/>
    <cellStyle name="Normal 2 19 7" xfId="1085"/>
    <cellStyle name="Normal 2 19 7 2" xfId="4355"/>
    <cellStyle name="Normal 2 19 7 2 2" xfId="8179"/>
    <cellStyle name="Normal 2 19 7 3" xfId="4894"/>
    <cellStyle name="Normal 2 19 8" xfId="1086"/>
    <cellStyle name="Normal 2 19 8 2" xfId="4354"/>
    <cellStyle name="Normal 2 19 8 2 2" xfId="8178"/>
    <cellStyle name="Normal 2 19 8 3" xfId="4895"/>
    <cellStyle name="Normal 2 19 9" xfId="1087"/>
    <cellStyle name="Normal 2 19 9 2" xfId="4353"/>
    <cellStyle name="Normal 2 19 9 2 2" xfId="8177"/>
    <cellStyle name="Normal 2 19 9 3" xfId="4896"/>
    <cellStyle name="Normal 2 2" xfId="34"/>
    <cellStyle name="Normal 2 2 10" xfId="291"/>
    <cellStyle name="Normal 2 2 11" xfId="125"/>
    <cellStyle name="Normal 2 2 2" xfId="111"/>
    <cellStyle name="Normal 2 2 2 2" xfId="355"/>
    <cellStyle name="Normal 2 2 2 2 2" xfId="8606"/>
    <cellStyle name="Normal 2 2 2 2 3" xfId="8607"/>
    <cellStyle name="Normal 2 2 2 2 4" xfId="8608"/>
    <cellStyle name="Normal 2 2 2 3" xfId="298"/>
    <cellStyle name="Normal 2 2 2 4" xfId="8609"/>
    <cellStyle name="Normal 2 2 2 5" xfId="8610"/>
    <cellStyle name="Normal 2 2 3" xfId="200"/>
    <cellStyle name="Normal 2 2 3 2" xfId="372"/>
    <cellStyle name="Normal 2 2 3 2 2" xfId="639"/>
    <cellStyle name="Normal 2 2 3 3" xfId="430"/>
    <cellStyle name="Normal 2 2 3 3 2" xfId="683"/>
    <cellStyle name="Normal 2 2 3 4" xfId="474"/>
    <cellStyle name="Normal 2 2 3 4 2" xfId="727"/>
    <cellStyle name="Normal 2 2 3 5" xfId="307"/>
    <cellStyle name="Normal 2 2 3 5 2" xfId="601"/>
    <cellStyle name="Normal 2 2 3 6" xfId="555"/>
    <cellStyle name="Normal 2 2 3 7" xfId="1088"/>
    <cellStyle name="Normal 2 2 4" xfId="247"/>
    <cellStyle name="Normal 2 2 4 2" xfId="402"/>
    <cellStyle name="Normal 2 2 4 2 2" xfId="656"/>
    <cellStyle name="Normal 2 2 4 2 3" xfId="8176"/>
    <cellStyle name="Normal 2 2 4 3" xfId="447"/>
    <cellStyle name="Normal 2 2 4 3 2" xfId="700"/>
    <cellStyle name="Normal 2 2 4 4" xfId="491"/>
    <cellStyle name="Normal 2 2 4 4 2" xfId="744"/>
    <cellStyle name="Normal 2 2 4 5" xfId="325"/>
    <cellStyle name="Normal 2 2 4 5 2" xfId="618"/>
    <cellStyle name="Normal 2 2 4 6" xfId="560"/>
    <cellStyle name="Normal 2 2 4 7" xfId="4352"/>
    <cellStyle name="Normal 2 2 5" xfId="265"/>
    <cellStyle name="Normal 2 2 5 2" xfId="420"/>
    <cellStyle name="Normal 2 2 5 2 2" xfId="673"/>
    <cellStyle name="Normal 2 2 5 3" xfId="464"/>
    <cellStyle name="Normal 2 2 5 3 2" xfId="717"/>
    <cellStyle name="Normal 2 2 5 4" xfId="508"/>
    <cellStyle name="Normal 2 2 5 4 2" xfId="761"/>
    <cellStyle name="Normal 2 2 5 5" xfId="342"/>
    <cellStyle name="Normal 2 2 5 5 2" xfId="635"/>
    <cellStyle name="Normal 2 2 5 6" xfId="577"/>
    <cellStyle name="Normal 2 2 5 7" xfId="4897"/>
    <cellStyle name="Normal 2 2 6" xfId="268"/>
    <cellStyle name="Normal 2 2 6 2" xfId="467"/>
    <cellStyle name="Normal 2 2 6 2 2" xfId="720"/>
    <cellStyle name="Normal 2 2 6 3" xfId="511"/>
    <cellStyle name="Normal 2 2 6 3 2" xfId="764"/>
    <cellStyle name="Normal 2 2 6 4" xfId="423"/>
    <cellStyle name="Normal 2 2 6 4 2" xfId="676"/>
    <cellStyle name="Normal 2 2 6 5" xfId="580"/>
    <cellStyle name="Normal 2 2 7" xfId="271"/>
    <cellStyle name="Normal 2 2 7 2" xfId="470"/>
    <cellStyle name="Normal 2 2 7 2 2" xfId="723"/>
    <cellStyle name="Normal 2 2 7 3" xfId="514"/>
    <cellStyle name="Normal 2 2 7 3 2" xfId="767"/>
    <cellStyle name="Normal 2 2 7 4" xfId="426"/>
    <cellStyle name="Normal 2 2 7 4 2" xfId="679"/>
    <cellStyle name="Normal 2 2 7 5" xfId="583"/>
    <cellStyle name="Normal 2 2 8" xfId="348"/>
    <cellStyle name="Normal 2 2 9" xfId="532"/>
    <cellStyle name="Normal 2 2 9 2" xfId="784"/>
    <cellStyle name="Normal 2 20" xfId="1089"/>
    <cellStyle name="Normal 2 20 10" xfId="1090"/>
    <cellStyle name="Normal 2 20 10 2" xfId="4350"/>
    <cellStyle name="Normal 2 20 10 2 2" xfId="8174"/>
    <cellStyle name="Normal 2 20 10 3" xfId="4898"/>
    <cellStyle name="Normal 2 20 11" xfId="1091"/>
    <cellStyle name="Normal 2 20 11 2" xfId="4349"/>
    <cellStyle name="Normal 2 20 11 2 2" xfId="8173"/>
    <cellStyle name="Normal 2 20 11 3" xfId="4899"/>
    <cellStyle name="Normal 2 20 12" xfId="1092"/>
    <cellStyle name="Normal 2 20 12 2" xfId="4348"/>
    <cellStyle name="Normal 2 20 12 2 2" xfId="8172"/>
    <cellStyle name="Normal 2 20 12 3" xfId="4900"/>
    <cellStyle name="Normal 2 20 13" xfId="1093"/>
    <cellStyle name="Normal 2 20 13 2" xfId="4347"/>
    <cellStyle name="Normal 2 20 13 2 2" xfId="8171"/>
    <cellStyle name="Normal 2 20 13 3" xfId="4901"/>
    <cellStyle name="Normal 2 20 14" xfId="1094"/>
    <cellStyle name="Normal 2 20 14 2" xfId="4346"/>
    <cellStyle name="Normal 2 20 14 2 2" xfId="8170"/>
    <cellStyle name="Normal 2 20 14 3" xfId="4902"/>
    <cellStyle name="Normal 2 20 15" xfId="1095"/>
    <cellStyle name="Normal 2 20 15 2" xfId="4345"/>
    <cellStyle name="Normal 2 20 15 2 2" xfId="8169"/>
    <cellStyle name="Normal 2 20 15 3" xfId="4903"/>
    <cellStyle name="Normal 2 20 16" xfId="1096"/>
    <cellStyle name="Normal 2 20 16 2" xfId="4344"/>
    <cellStyle name="Normal 2 20 16 2 2" xfId="8168"/>
    <cellStyle name="Normal 2 20 16 3" xfId="4904"/>
    <cellStyle name="Normal 2 20 17" xfId="1097"/>
    <cellStyle name="Normal 2 20 17 2" xfId="4343"/>
    <cellStyle name="Normal 2 20 17 2 2" xfId="8167"/>
    <cellStyle name="Normal 2 20 17 3" xfId="4905"/>
    <cellStyle name="Normal 2 20 18" xfId="1098"/>
    <cellStyle name="Normal 2 20 18 2" xfId="4342"/>
    <cellStyle name="Normal 2 20 18 2 2" xfId="8166"/>
    <cellStyle name="Normal 2 20 18 3" xfId="4906"/>
    <cellStyle name="Normal 2 20 19" xfId="1099"/>
    <cellStyle name="Normal 2 20 19 2" xfId="4341"/>
    <cellStyle name="Normal 2 20 19 2 2" xfId="8165"/>
    <cellStyle name="Normal 2 20 19 3" xfId="4907"/>
    <cellStyle name="Normal 2 20 2" xfId="1100"/>
    <cellStyle name="Normal 2 20 2 2" xfId="4340"/>
    <cellStyle name="Normal 2 20 2 2 2" xfId="8164"/>
    <cellStyle name="Normal 2 20 2 3" xfId="4908"/>
    <cellStyle name="Normal 2 20 20" xfId="1101"/>
    <cellStyle name="Normal 2 20 20 2" xfId="4339"/>
    <cellStyle name="Normal 2 20 20 2 2" xfId="8163"/>
    <cellStyle name="Normal 2 20 20 3" xfId="4909"/>
    <cellStyle name="Normal 2 20 21" xfId="1102"/>
    <cellStyle name="Normal 2 20 21 2" xfId="4338"/>
    <cellStyle name="Normal 2 20 21 2 2" xfId="8162"/>
    <cellStyle name="Normal 2 20 21 3" xfId="4910"/>
    <cellStyle name="Normal 2 20 22" xfId="1103"/>
    <cellStyle name="Normal 2 20 22 2" xfId="4337"/>
    <cellStyle name="Normal 2 20 22 2 2" xfId="8161"/>
    <cellStyle name="Normal 2 20 22 3" xfId="4911"/>
    <cellStyle name="Normal 2 20 23" xfId="1104"/>
    <cellStyle name="Normal 2 20 23 2" xfId="4336"/>
    <cellStyle name="Normal 2 20 23 2 2" xfId="8160"/>
    <cellStyle name="Normal 2 20 23 3" xfId="4912"/>
    <cellStyle name="Normal 2 20 24" xfId="4351"/>
    <cellStyle name="Normal 2 20 24 2" xfId="8175"/>
    <cellStyle name="Normal 2 20 25" xfId="4913"/>
    <cellStyle name="Normal 2 20 3" xfId="1105"/>
    <cellStyle name="Normal 2 20 3 2" xfId="4335"/>
    <cellStyle name="Normal 2 20 3 2 2" xfId="8159"/>
    <cellStyle name="Normal 2 20 3 3" xfId="4914"/>
    <cellStyle name="Normal 2 20 4" xfId="1106"/>
    <cellStyle name="Normal 2 20 4 2" xfId="4334"/>
    <cellStyle name="Normal 2 20 4 2 2" xfId="8158"/>
    <cellStyle name="Normal 2 20 4 3" xfId="4915"/>
    <cellStyle name="Normal 2 20 5" xfId="1107"/>
    <cellStyle name="Normal 2 20 5 2" xfId="4333"/>
    <cellStyle name="Normal 2 20 5 2 2" xfId="8157"/>
    <cellStyle name="Normal 2 20 5 3" xfId="4916"/>
    <cellStyle name="Normal 2 20 6" xfId="1108"/>
    <cellStyle name="Normal 2 20 6 2" xfId="4332"/>
    <cellStyle name="Normal 2 20 6 2 2" xfId="8156"/>
    <cellStyle name="Normal 2 20 6 3" xfId="4917"/>
    <cellStyle name="Normal 2 20 7" xfId="1109"/>
    <cellStyle name="Normal 2 20 7 2" xfId="4331"/>
    <cellStyle name="Normal 2 20 7 2 2" xfId="8155"/>
    <cellStyle name="Normal 2 20 7 3" xfId="4918"/>
    <cellStyle name="Normal 2 20 8" xfId="1110"/>
    <cellStyle name="Normal 2 20 8 2" xfId="4330"/>
    <cellStyle name="Normal 2 20 8 2 2" xfId="8154"/>
    <cellStyle name="Normal 2 20 8 3" xfId="4919"/>
    <cellStyle name="Normal 2 20 9" xfId="1111"/>
    <cellStyle name="Normal 2 20 9 2" xfId="4329"/>
    <cellStyle name="Normal 2 20 9 2 2" xfId="8153"/>
    <cellStyle name="Normal 2 20 9 3" xfId="4920"/>
    <cellStyle name="Normal 2 21" xfId="1112"/>
    <cellStyle name="Normal 2 21 10" xfId="1113"/>
    <cellStyle name="Normal 2 21 10 2" xfId="4327"/>
    <cellStyle name="Normal 2 21 10 2 2" xfId="8151"/>
    <cellStyle name="Normal 2 21 10 3" xfId="4921"/>
    <cellStyle name="Normal 2 21 11" xfId="1114"/>
    <cellStyle name="Normal 2 21 11 2" xfId="4326"/>
    <cellStyle name="Normal 2 21 11 2 2" xfId="8150"/>
    <cellStyle name="Normal 2 21 11 3" xfId="4922"/>
    <cellStyle name="Normal 2 21 12" xfId="1115"/>
    <cellStyle name="Normal 2 21 12 2" xfId="4325"/>
    <cellStyle name="Normal 2 21 12 2 2" xfId="8149"/>
    <cellStyle name="Normal 2 21 12 3" xfId="4923"/>
    <cellStyle name="Normal 2 21 13" xfId="1116"/>
    <cellStyle name="Normal 2 21 13 2" xfId="4324"/>
    <cellStyle name="Normal 2 21 13 2 2" xfId="8148"/>
    <cellStyle name="Normal 2 21 13 3" xfId="4924"/>
    <cellStyle name="Normal 2 21 14" xfId="1117"/>
    <cellStyle name="Normal 2 21 14 2" xfId="4323"/>
    <cellStyle name="Normal 2 21 14 2 2" xfId="8147"/>
    <cellStyle name="Normal 2 21 14 3" xfId="4925"/>
    <cellStyle name="Normal 2 21 15" xfId="1118"/>
    <cellStyle name="Normal 2 21 15 2" xfId="4322"/>
    <cellStyle name="Normal 2 21 15 2 2" xfId="8146"/>
    <cellStyle name="Normal 2 21 15 3" xfId="4926"/>
    <cellStyle name="Normal 2 21 16" xfId="1119"/>
    <cellStyle name="Normal 2 21 16 2" xfId="4321"/>
    <cellStyle name="Normal 2 21 16 2 2" xfId="8145"/>
    <cellStyle name="Normal 2 21 16 3" xfId="4927"/>
    <cellStyle name="Normal 2 21 17" xfId="1120"/>
    <cellStyle name="Normal 2 21 17 2" xfId="4320"/>
    <cellStyle name="Normal 2 21 17 2 2" xfId="8144"/>
    <cellStyle name="Normal 2 21 17 3" xfId="4928"/>
    <cellStyle name="Normal 2 21 18" xfId="1121"/>
    <cellStyle name="Normal 2 21 18 2" xfId="4319"/>
    <cellStyle name="Normal 2 21 18 2 2" xfId="8143"/>
    <cellStyle name="Normal 2 21 18 3" xfId="4929"/>
    <cellStyle name="Normal 2 21 19" xfId="1122"/>
    <cellStyle name="Normal 2 21 19 2" xfId="4318"/>
    <cellStyle name="Normal 2 21 19 2 2" xfId="8142"/>
    <cellStyle name="Normal 2 21 19 3" xfId="4930"/>
    <cellStyle name="Normal 2 21 2" xfId="1123"/>
    <cellStyle name="Normal 2 21 2 2" xfId="4317"/>
    <cellStyle name="Normal 2 21 2 2 2" xfId="8141"/>
    <cellStyle name="Normal 2 21 2 3" xfId="4931"/>
    <cellStyle name="Normal 2 21 20" xfId="1124"/>
    <cellStyle name="Normal 2 21 20 2" xfId="4316"/>
    <cellStyle name="Normal 2 21 20 2 2" xfId="8140"/>
    <cellStyle name="Normal 2 21 20 3" xfId="4932"/>
    <cellStyle name="Normal 2 21 21" xfId="1125"/>
    <cellStyle name="Normal 2 21 21 2" xfId="4315"/>
    <cellStyle name="Normal 2 21 21 2 2" xfId="8139"/>
    <cellStyle name="Normal 2 21 21 3" xfId="4933"/>
    <cellStyle name="Normal 2 21 22" xfId="1126"/>
    <cellStyle name="Normal 2 21 22 2" xfId="4314"/>
    <cellStyle name="Normal 2 21 22 2 2" xfId="8138"/>
    <cellStyle name="Normal 2 21 22 3" xfId="4934"/>
    <cellStyle name="Normal 2 21 23" xfId="1127"/>
    <cellStyle name="Normal 2 21 23 2" xfId="4313"/>
    <cellStyle name="Normal 2 21 23 2 2" xfId="8137"/>
    <cellStyle name="Normal 2 21 23 3" xfId="4935"/>
    <cellStyle name="Normal 2 21 24" xfId="4328"/>
    <cellStyle name="Normal 2 21 24 2" xfId="8152"/>
    <cellStyle name="Normal 2 21 25" xfId="4936"/>
    <cellStyle name="Normal 2 21 3" xfId="1128"/>
    <cellStyle name="Normal 2 21 3 2" xfId="4312"/>
    <cellStyle name="Normal 2 21 3 2 2" xfId="8136"/>
    <cellStyle name="Normal 2 21 3 3" xfId="4937"/>
    <cellStyle name="Normal 2 21 4" xfId="1129"/>
    <cellStyle name="Normal 2 21 4 2" xfId="4311"/>
    <cellStyle name="Normal 2 21 4 2 2" xfId="8135"/>
    <cellStyle name="Normal 2 21 4 3" xfId="4938"/>
    <cellStyle name="Normal 2 21 5" xfId="1130"/>
    <cellStyle name="Normal 2 21 5 2" xfId="4310"/>
    <cellStyle name="Normal 2 21 5 2 2" xfId="8134"/>
    <cellStyle name="Normal 2 21 5 3" xfId="4939"/>
    <cellStyle name="Normal 2 21 6" xfId="1131"/>
    <cellStyle name="Normal 2 21 6 2" xfId="4309"/>
    <cellStyle name="Normal 2 21 6 2 2" xfId="8133"/>
    <cellStyle name="Normal 2 21 6 3" xfId="4940"/>
    <cellStyle name="Normal 2 21 7" xfId="1132"/>
    <cellStyle name="Normal 2 21 7 2" xfId="4308"/>
    <cellStyle name="Normal 2 21 7 2 2" xfId="8132"/>
    <cellStyle name="Normal 2 21 7 3" xfId="4941"/>
    <cellStyle name="Normal 2 21 8" xfId="1133"/>
    <cellStyle name="Normal 2 21 8 2" xfId="4307"/>
    <cellStyle name="Normal 2 21 8 2 2" xfId="8131"/>
    <cellStyle name="Normal 2 21 8 3" xfId="4942"/>
    <cellStyle name="Normal 2 21 9" xfId="1134"/>
    <cellStyle name="Normal 2 21 9 2" xfId="4306"/>
    <cellStyle name="Normal 2 21 9 2 2" xfId="8130"/>
    <cellStyle name="Normal 2 21 9 3" xfId="4943"/>
    <cellStyle name="Normal 2 22" xfId="1135"/>
    <cellStyle name="Normal 2 22 10" xfId="1136"/>
    <cellStyle name="Normal 2 22 10 2" xfId="4304"/>
    <cellStyle name="Normal 2 22 10 2 2" xfId="8128"/>
    <cellStyle name="Normal 2 22 10 3" xfId="4944"/>
    <cellStyle name="Normal 2 22 11" xfId="1137"/>
    <cellStyle name="Normal 2 22 11 2" xfId="4303"/>
    <cellStyle name="Normal 2 22 11 2 2" xfId="8127"/>
    <cellStyle name="Normal 2 22 11 3" xfId="4945"/>
    <cellStyle name="Normal 2 22 12" xfId="1138"/>
    <cellStyle name="Normal 2 22 12 2" xfId="4302"/>
    <cellStyle name="Normal 2 22 12 2 2" xfId="8126"/>
    <cellStyle name="Normal 2 22 12 3" xfId="4946"/>
    <cellStyle name="Normal 2 22 13" xfId="1139"/>
    <cellStyle name="Normal 2 22 13 2" xfId="4301"/>
    <cellStyle name="Normal 2 22 13 2 2" xfId="8125"/>
    <cellStyle name="Normal 2 22 13 3" xfId="4947"/>
    <cellStyle name="Normal 2 22 14" xfId="1140"/>
    <cellStyle name="Normal 2 22 14 2" xfId="4300"/>
    <cellStyle name="Normal 2 22 14 2 2" xfId="8124"/>
    <cellStyle name="Normal 2 22 14 3" xfId="4948"/>
    <cellStyle name="Normal 2 22 15" xfId="1141"/>
    <cellStyle name="Normal 2 22 15 2" xfId="4299"/>
    <cellStyle name="Normal 2 22 15 2 2" xfId="8123"/>
    <cellStyle name="Normal 2 22 15 3" xfId="4949"/>
    <cellStyle name="Normal 2 22 16" xfId="1142"/>
    <cellStyle name="Normal 2 22 16 2" xfId="4298"/>
    <cellStyle name="Normal 2 22 16 2 2" xfId="8122"/>
    <cellStyle name="Normal 2 22 16 3" xfId="4950"/>
    <cellStyle name="Normal 2 22 17" xfId="1143"/>
    <cellStyle name="Normal 2 22 17 2" xfId="4297"/>
    <cellStyle name="Normal 2 22 17 2 2" xfId="8121"/>
    <cellStyle name="Normal 2 22 17 3" xfId="4951"/>
    <cellStyle name="Normal 2 22 18" xfId="1144"/>
    <cellStyle name="Normal 2 22 18 2" xfId="4296"/>
    <cellStyle name="Normal 2 22 18 2 2" xfId="8120"/>
    <cellStyle name="Normal 2 22 18 3" xfId="4952"/>
    <cellStyle name="Normal 2 22 19" xfId="1145"/>
    <cellStyle name="Normal 2 22 19 2" xfId="4295"/>
    <cellStyle name="Normal 2 22 19 2 2" xfId="8119"/>
    <cellStyle name="Normal 2 22 19 3" xfId="4953"/>
    <cellStyle name="Normal 2 22 2" xfId="1146"/>
    <cellStyle name="Normal 2 22 2 2" xfId="4294"/>
    <cellStyle name="Normal 2 22 2 2 2" xfId="8118"/>
    <cellStyle name="Normal 2 22 2 3" xfId="4954"/>
    <cellStyle name="Normal 2 22 20" xfId="1147"/>
    <cellStyle name="Normal 2 22 20 2" xfId="4293"/>
    <cellStyle name="Normal 2 22 20 2 2" xfId="8117"/>
    <cellStyle name="Normal 2 22 20 3" xfId="4955"/>
    <cellStyle name="Normal 2 22 21" xfId="1148"/>
    <cellStyle name="Normal 2 22 21 2" xfId="4292"/>
    <cellStyle name="Normal 2 22 21 2 2" xfId="8116"/>
    <cellStyle name="Normal 2 22 21 3" xfId="4956"/>
    <cellStyle name="Normal 2 22 22" xfId="1149"/>
    <cellStyle name="Normal 2 22 22 2" xfId="4291"/>
    <cellStyle name="Normal 2 22 22 2 2" xfId="8115"/>
    <cellStyle name="Normal 2 22 22 3" xfId="4957"/>
    <cellStyle name="Normal 2 22 23" xfId="1150"/>
    <cellStyle name="Normal 2 22 23 2" xfId="4290"/>
    <cellStyle name="Normal 2 22 23 2 2" xfId="8114"/>
    <cellStyle name="Normal 2 22 23 3" xfId="4958"/>
    <cellStyle name="Normal 2 22 24" xfId="4305"/>
    <cellStyle name="Normal 2 22 24 2" xfId="8129"/>
    <cellStyle name="Normal 2 22 25" xfId="4959"/>
    <cellStyle name="Normal 2 22 3" xfId="1151"/>
    <cellStyle name="Normal 2 22 3 2" xfId="4289"/>
    <cellStyle name="Normal 2 22 3 2 2" xfId="8113"/>
    <cellStyle name="Normal 2 22 3 3" xfId="4960"/>
    <cellStyle name="Normal 2 22 4" xfId="1152"/>
    <cellStyle name="Normal 2 22 4 2" xfId="4288"/>
    <cellStyle name="Normal 2 22 4 2 2" xfId="8112"/>
    <cellStyle name="Normal 2 22 4 3" xfId="4961"/>
    <cellStyle name="Normal 2 22 5" xfId="1153"/>
    <cellStyle name="Normal 2 22 5 2" xfId="4287"/>
    <cellStyle name="Normal 2 22 5 2 2" xfId="8111"/>
    <cellStyle name="Normal 2 22 5 3" xfId="4962"/>
    <cellStyle name="Normal 2 22 6" xfId="1154"/>
    <cellStyle name="Normal 2 22 6 2" xfId="4286"/>
    <cellStyle name="Normal 2 22 6 2 2" xfId="8110"/>
    <cellStyle name="Normal 2 22 6 3" xfId="4963"/>
    <cellStyle name="Normal 2 22 7" xfId="1155"/>
    <cellStyle name="Normal 2 22 7 2" xfId="4285"/>
    <cellStyle name="Normal 2 22 7 2 2" xfId="8109"/>
    <cellStyle name="Normal 2 22 7 3" xfId="4964"/>
    <cellStyle name="Normal 2 22 8" xfId="1156"/>
    <cellStyle name="Normal 2 22 8 2" xfId="4284"/>
    <cellStyle name="Normal 2 22 8 2 2" xfId="8108"/>
    <cellStyle name="Normal 2 22 8 3" xfId="4965"/>
    <cellStyle name="Normal 2 22 9" xfId="1157"/>
    <cellStyle name="Normal 2 22 9 2" xfId="4283"/>
    <cellStyle name="Normal 2 22 9 2 2" xfId="8107"/>
    <cellStyle name="Normal 2 22 9 3" xfId="4966"/>
    <cellStyle name="Normal 2 23" xfId="1158"/>
    <cellStyle name="Normal 2 23 10" xfId="1159"/>
    <cellStyle name="Normal 2 23 10 2" xfId="4281"/>
    <cellStyle name="Normal 2 23 10 2 2" xfId="8105"/>
    <cellStyle name="Normal 2 23 10 3" xfId="4967"/>
    <cellStyle name="Normal 2 23 11" xfId="1160"/>
    <cellStyle name="Normal 2 23 11 2" xfId="4280"/>
    <cellStyle name="Normal 2 23 11 2 2" xfId="8104"/>
    <cellStyle name="Normal 2 23 11 3" xfId="4968"/>
    <cellStyle name="Normal 2 23 12" xfId="1161"/>
    <cellStyle name="Normal 2 23 12 2" xfId="4279"/>
    <cellStyle name="Normal 2 23 12 2 2" xfId="8103"/>
    <cellStyle name="Normal 2 23 12 3" xfId="4969"/>
    <cellStyle name="Normal 2 23 13" xfId="1162"/>
    <cellStyle name="Normal 2 23 13 2" xfId="4278"/>
    <cellStyle name="Normal 2 23 13 2 2" xfId="8102"/>
    <cellStyle name="Normal 2 23 13 3" xfId="4970"/>
    <cellStyle name="Normal 2 23 14" xfId="1163"/>
    <cellStyle name="Normal 2 23 14 2" xfId="4277"/>
    <cellStyle name="Normal 2 23 14 2 2" xfId="8101"/>
    <cellStyle name="Normal 2 23 14 3" xfId="4971"/>
    <cellStyle name="Normal 2 23 15" xfId="1164"/>
    <cellStyle name="Normal 2 23 15 2" xfId="4276"/>
    <cellStyle name="Normal 2 23 15 2 2" xfId="8100"/>
    <cellStyle name="Normal 2 23 15 3" xfId="4972"/>
    <cellStyle name="Normal 2 23 16" xfId="1165"/>
    <cellStyle name="Normal 2 23 16 2" xfId="4275"/>
    <cellStyle name="Normal 2 23 16 2 2" xfId="8099"/>
    <cellStyle name="Normal 2 23 16 3" xfId="4973"/>
    <cellStyle name="Normal 2 23 17" xfId="1166"/>
    <cellStyle name="Normal 2 23 17 2" xfId="4274"/>
    <cellStyle name="Normal 2 23 17 2 2" xfId="8098"/>
    <cellStyle name="Normal 2 23 17 3" xfId="4974"/>
    <cellStyle name="Normal 2 23 18" xfId="1167"/>
    <cellStyle name="Normal 2 23 18 2" xfId="4273"/>
    <cellStyle name="Normal 2 23 18 2 2" xfId="8097"/>
    <cellStyle name="Normal 2 23 18 3" xfId="4975"/>
    <cellStyle name="Normal 2 23 19" xfId="1168"/>
    <cellStyle name="Normal 2 23 19 2" xfId="4272"/>
    <cellStyle name="Normal 2 23 19 2 2" xfId="8096"/>
    <cellStyle name="Normal 2 23 19 3" xfId="4976"/>
    <cellStyle name="Normal 2 23 2" xfId="1169"/>
    <cellStyle name="Normal 2 23 2 2" xfId="4271"/>
    <cellStyle name="Normal 2 23 2 2 2" xfId="8095"/>
    <cellStyle name="Normal 2 23 2 3" xfId="4977"/>
    <cellStyle name="Normal 2 23 20" xfId="1170"/>
    <cellStyle name="Normal 2 23 20 2" xfId="4270"/>
    <cellStyle name="Normal 2 23 20 2 2" xfId="8094"/>
    <cellStyle name="Normal 2 23 20 3" xfId="4978"/>
    <cellStyle name="Normal 2 23 21" xfId="1171"/>
    <cellStyle name="Normal 2 23 21 2" xfId="4269"/>
    <cellStyle name="Normal 2 23 21 2 2" xfId="8093"/>
    <cellStyle name="Normal 2 23 21 3" xfId="4979"/>
    <cellStyle name="Normal 2 23 22" xfId="1172"/>
    <cellStyle name="Normal 2 23 22 2" xfId="4268"/>
    <cellStyle name="Normal 2 23 22 2 2" xfId="8092"/>
    <cellStyle name="Normal 2 23 22 3" xfId="4980"/>
    <cellStyle name="Normal 2 23 23" xfId="1173"/>
    <cellStyle name="Normal 2 23 23 2" xfId="4267"/>
    <cellStyle name="Normal 2 23 23 2 2" xfId="8091"/>
    <cellStyle name="Normal 2 23 23 3" xfId="4981"/>
    <cellStyle name="Normal 2 23 24" xfId="4282"/>
    <cellStyle name="Normal 2 23 24 2" xfId="8106"/>
    <cellStyle name="Normal 2 23 25" xfId="4982"/>
    <cellStyle name="Normal 2 23 3" xfId="1174"/>
    <cellStyle name="Normal 2 23 3 2" xfId="4266"/>
    <cellStyle name="Normal 2 23 3 2 2" xfId="8090"/>
    <cellStyle name="Normal 2 23 3 3" xfId="4983"/>
    <cellStyle name="Normal 2 23 4" xfId="1175"/>
    <cellStyle name="Normal 2 23 4 2" xfId="4265"/>
    <cellStyle name="Normal 2 23 4 2 2" xfId="8089"/>
    <cellStyle name="Normal 2 23 4 3" xfId="4984"/>
    <cellStyle name="Normal 2 23 5" xfId="1176"/>
    <cellStyle name="Normal 2 23 5 2" xfId="4264"/>
    <cellStyle name="Normal 2 23 5 2 2" xfId="8088"/>
    <cellStyle name="Normal 2 23 5 3" xfId="4985"/>
    <cellStyle name="Normal 2 23 6" xfId="1177"/>
    <cellStyle name="Normal 2 23 6 2" xfId="4263"/>
    <cellStyle name="Normal 2 23 6 2 2" xfId="8087"/>
    <cellStyle name="Normal 2 23 6 3" xfId="4986"/>
    <cellStyle name="Normal 2 23 7" xfId="1178"/>
    <cellStyle name="Normal 2 23 7 2" xfId="4262"/>
    <cellStyle name="Normal 2 23 7 2 2" xfId="8086"/>
    <cellStyle name="Normal 2 23 7 3" xfId="4987"/>
    <cellStyle name="Normal 2 23 8" xfId="1179"/>
    <cellStyle name="Normal 2 23 8 2" xfId="4261"/>
    <cellStyle name="Normal 2 23 8 2 2" xfId="8085"/>
    <cellStyle name="Normal 2 23 8 3" xfId="4988"/>
    <cellStyle name="Normal 2 23 9" xfId="1180"/>
    <cellStyle name="Normal 2 23 9 2" xfId="4260"/>
    <cellStyle name="Normal 2 23 9 2 2" xfId="8084"/>
    <cellStyle name="Normal 2 23 9 3" xfId="4989"/>
    <cellStyle name="Normal 2 24" xfId="1181"/>
    <cellStyle name="Normal 2 24 10" xfId="1182"/>
    <cellStyle name="Normal 2 24 10 2" xfId="4258"/>
    <cellStyle name="Normal 2 24 10 2 2" xfId="8082"/>
    <cellStyle name="Normal 2 24 10 3" xfId="4990"/>
    <cellStyle name="Normal 2 24 11" xfId="1183"/>
    <cellStyle name="Normal 2 24 11 2" xfId="4257"/>
    <cellStyle name="Normal 2 24 11 2 2" xfId="8081"/>
    <cellStyle name="Normal 2 24 11 3" xfId="4991"/>
    <cellStyle name="Normal 2 24 12" xfId="1184"/>
    <cellStyle name="Normal 2 24 12 2" xfId="4256"/>
    <cellStyle name="Normal 2 24 12 2 2" xfId="8080"/>
    <cellStyle name="Normal 2 24 12 3" xfId="4992"/>
    <cellStyle name="Normal 2 24 13" xfId="1185"/>
    <cellStyle name="Normal 2 24 13 2" xfId="4255"/>
    <cellStyle name="Normal 2 24 13 2 2" xfId="8079"/>
    <cellStyle name="Normal 2 24 13 3" xfId="4993"/>
    <cellStyle name="Normal 2 24 14" xfId="1186"/>
    <cellStyle name="Normal 2 24 14 2" xfId="4254"/>
    <cellStyle name="Normal 2 24 14 2 2" xfId="8078"/>
    <cellStyle name="Normal 2 24 14 3" xfId="4994"/>
    <cellStyle name="Normal 2 24 15" xfId="1187"/>
    <cellStyle name="Normal 2 24 15 2" xfId="4253"/>
    <cellStyle name="Normal 2 24 15 2 2" xfId="8077"/>
    <cellStyle name="Normal 2 24 15 3" xfId="4995"/>
    <cellStyle name="Normal 2 24 16" xfId="1188"/>
    <cellStyle name="Normal 2 24 16 2" xfId="4252"/>
    <cellStyle name="Normal 2 24 16 2 2" xfId="8076"/>
    <cellStyle name="Normal 2 24 16 3" xfId="4996"/>
    <cellStyle name="Normal 2 24 17" xfId="1189"/>
    <cellStyle name="Normal 2 24 17 2" xfId="4251"/>
    <cellStyle name="Normal 2 24 17 2 2" xfId="8075"/>
    <cellStyle name="Normal 2 24 17 3" xfId="4997"/>
    <cellStyle name="Normal 2 24 18" xfId="1190"/>
    <cellStyle name="Normal 2 24 18 2" xfId="4250"/>
    <cellStyle name="Normal 2 24 18 2 2" xfId="8074"/>
    <cellStyle name="Normal 2 24 18 3" xfId="4998"/>
    <cellStyle name="Normal 2 24 19" xfId="1191"/>
    <cellStyle name="Normal 2 24 19 2" xfId="4249"/>
    <cellStyle name="Normal 2 24 19 2 2" xfId="8073"/>
    <cellStyle name="Normal 2 24 19 3" xfId="4999"/>
    <cellStyle name="Normal 2 24 2" xfId="1192"/>
    <cellStyle name="Normal 2 24 2 2" xfId="4248"/>
    <cellStyle name="Normal 2 24 2 2 2" xfId="8072"/>
    <cellStyle name="Normal 2 24 2 3" xfId="5000"/>
    <cellStyle name="Normal 2 24 20" xfId="1193"/>
    <cellStyle name="Normal 2 24 20 2" xfId="4247"/>
    <cellStyle name="Normal 2 24 20 2 2" xfId="8071"/>
    <cellStyle name="Normal 2 24 20 3" xfId="5001"/>
    <cellStyle name="Normal 2 24 21" xfId="1194"/>
    <cellStyle name="Normal 2 24 21 2" xfId="4246"/>
    <cellStyle name="Normal 2 24 21 2 2" xfId="8070"/>
    <cellStyle name="Normal 2 24 21 3" xfId="5002"/>
    <cellStyle name="Normal 2 24 22" xfId="1195"/>
    <cellStyle name="Normal 2 24 22 2" xfId="4245"/>
    <cellStyle name="Normal 2 24 22 2 2" xfId="8069"/>
    <cellStyle name="Normal 2 24 22 3" xfId="5003"/>
    <cellStyle name="Normal 2 24 23" xfId="1196"/>
    <cellStyle name="Normal 2 24 23 2" xfId="4244"/>
    <cellStyle name="Normal 2 24 23 2 2" xfId="8068"/>
    <cellStyle name="Normal 2 24 23 3" xfId="5004"/>
    <cellStyle name="Normal 2 24 24" xfId="4259"/>
    <cellStyle name="Normal 2 24 24 2" xfId="8083"/>
    <cellStyle name="Normal 2 24 25" xfId="5005"/>
    <cellStyle name="Normal 2 24 3" xfId="1197"/>
    <cellStyle name="Normal 2 24 3 2" xfId="4243"/>
    <cellStyle name="Normal 2 24 3 2 2" xfId="8067"/>
    <cellStyle name="Normal 2 24 3 3" xfId="5006"/>
    <cellStyle name="Normal 2 24 4" xfId="1198"/>
    <cellStyle name="Normal 2 24 4 2" xfId="4242"/>
    <cellStyle name="Normal 2 24 4 2 2" xfId="8066"/>
    <cellStyle name="Normal 2 24 4 3" xfId="5007"/>
    <cellStyle name="Normal 2 24 5" xfId="1199"/>
    <cellStyle name="Normal 2 24 5 2" xfId="4241"/>
    <cellStyle name="Normal 2 24 5 2 2" xfId="8065"/>
    <cellStyle name="Normal 2 24 5 3" xfId="5008"/>
    <cellStyle name="Normal 2 24 6" xfId="1200"/>
    <cellStyle name="Normal 2 24 6 2" xfId="4240"/>
    <cellStyle name="Normal 2 24 6 2 2" xfId="8064"/>
    <cellStyle name="Normal 2 24 6 3" xfId="5009"/>
    <cellStyle name="Normal 2 24 7" xfId="1201"/>
    <cellStyle name="Normal 2 24 7 2" xfId="4239"/>
    <cellStyle name="Normal 2 24 7 2 2" xfId="8063"/>
    <cellStyle name="Normal 2 24 7 3" xfId="5010"/>
    <cellStyle name="Normal 2 24 8" xfId="1202"/>
    <cellStyle name="Normal 2 24 8 2" xfId="4238"/>
    <cellStyle name="Normal 2 24 8 2 2" xfId="8062"/>
    <cellStyle name="Normal 2 24 8 3" xfId="5011"/>
    <cellStyle name="Normal 2 24 9" xfId="1203"/>
    <cellStyle name="Normal 2 24 9 2" xfId="4237"/>
    <cellStyle name="Normal 2 24 9 2 2" xfId="8061"/>
    <cellStyle name="Normal 2 24 9 3" xfId="5012"/>
    <cellStyle name="Normal 2 25" xfId="1204"/>
    <cellStyle name="Normal 2 25 10" xfId="1205"/>
    <cellStyle name="Normal 2 25 10 2" xfId="4235"/>
    <cellStyle name="Normal 2 25 10 2 2" xfId="8059"/>
    <cellStyle name="Normal 2 25 10 3" xfId="5013"/>
    <cellStyle name="Normal 2 25 11" xfId="1206"/>
    <cellStyle name="Normal 2 25 11 2" xfId="4234"/>
    <cellStyle name="Normal 2 25 11 2 2" xfId="8058"/>
    <cellStyle name="Normal 2 25 11 3" xfId="5014"/>
    <cellStyle name="Normal 2 25 12" xfId="1207"/>
    <cellStyle name="Normal 2 25 12 2" xfId="4233"/>
    <cellStyle name="Normal 2 25 12 2 2" xfId="8057"/>
    <cellStyle name="Normal 2 25 12 3" xfId="5015"/>
    <cellStyle name="Normal 2 25 13" xfId="1208"/>
    <cellStyle name="Normal 2 25 13 2" xfId="4232"/>
    <cellStyle name="Normal 2 25 13 2 2" xfId="8056"/>
    <cellStyle name="Normal 2 25 13 3" xfId="5016"/>
    <cellStyle name="Normal 2 25 14" xfId="1209"/>
    <cellStyle name="Normal 2 25 14 2" xfId="4231"/>
    <cellStyle name="Normal 2 25 14 2 2" xfId="8055"/>
    <cellStyle name="Normal 2 25 14 3" xfId="5017"/>
    <cellStyle name="Normal 2 25 15" xfId="1210"/>
    <cellStyle name="Normal 2 25 15 2" xfId="4230"/>
    <cellStyle name="Normal 2 25 15 2 2" xfId="8054"/>
    <cellStyle name="Normal 2 25 15 3" xfId="5018"/>
    <cellStyle name="Normal 2 25 16" xfId="1211"/>
    <cellStyle name="Normal 2 25 16 2" xfId="4229"/>
    <cellStyle name="Normal 2 25 16 2 2" xfId="8053"/>
    <cellStyle name="Normal 2 25 16 3" xfId="5019"/>
    <cellStyle name="Normal 2 25 17" xfId="1212"/>
    <cellStyle name="Normal 2 25 17 2" xfId="4228"/>
    <cellStyle name="Normal 2 25 17 2 2" xfId="8052"/>
    <cellStyle name="Normal 2 25 17 3" xfId="5020"/>
    <cellStyle name="Normal 2 25 18" xfId="1213"/>
    <cellStyle name="Normal 2 25 18 2" xfId="4227"/>
    <cellStyle name="Normal 2 25 18 2 2" xfId="8051"/>
    <cellStyle name="Normal 2 25 18 3" xfId="5021"/>
    <cellStyle name="Normal 2 25 19" xfId="1214"/>
    <cellStyle name="Normal 2 25 19 2" xfId="4226"/>
    <cellStyle name="Normal 2 25 19 2 2" xfId="8050"/>
    <cellStyle name="Normal 2 25 19 3" xfId="5022"/>
    <cellStyle name="Normal 2 25 2" xfId="1215"/>
    <cellStyle name="Normal 2 25 2 2" xfId="4225"/>
    <cellStyle name="Normal 2 25 2 2 2" xfId="8049"/>
    <cellStyle name="Normal 2 25 2 3" xfId="5023"/>
    <cellStyle name="Normal 2 25 20" xfId="1216"/>
    <cellStyle name="Normal 2 25 20 2" xfId="4224"/>
    <cellStyle name="Normal 2 25 20 2 2" xfId="8048"/>
    <cellStyle name="Normal 2 25 20 3" xfId="5024"/>
    <cellStyle name="Normal 2 25 21" xfId="1217"/>
    <cellStyle name="Normal 2 25 21 2" xfId="4223"/>
    <cellStyle name="Normal 2 25 21 2 2" xfId="8047"/>
    <cellStyle name="Normal 2 25 21 3" xfId="5025"/>
    <cellStyle name="Normal 2 25 22" xfId="1218"/>
    <cellStyle name="Normal 2 25 22 2" xfId="4222"/>
    <cellStyle name="Normal 2 25 22 2 2" xfId="8046"/>
    <cellStyle name="Normal 2 25 22 3" xfId="5026"/>
    <cellStyle name="Normal 2 25 23" xfId="1219"/>
    <cellStyle name="Normal 2 25 23 2" xfId="4221"/>
    <cellStyle name="Normal 2 25 23 2 2" xfId="8045"/>
    <cellStyle name="Normal 2 25 23 3" xfId="5027"/>
    <cellStyle name="Normal 2 25 24" xfId="4236"/>
    <cellStyle name="Normal 2 25 24 2" xfId="8060"/>
    <cellStyle name="Normal 2 25 25" xfId="5028"/>
    <cellStyle name="Normal 2 25 3" xfId="1220"/>
    <cellStyle name="Normal 2 25 3 2" xfId="4220"/>
    <cellStyle name="Normal 2 25 3 2 2" xfId="8044"/>
    <cellStyle name="Normal 2 25 3 3" xfId="5029"/>
    <cellStyle name="Normal 2 25 4" xfId="1221"/>
    <cellStyle name="Normal 2 25 4 2" xfId="4219"/>
    <cellStyle name="Normal 2 25 4 2 2" xfId="8043"/>
    <cellStyle name="Normal 2 25 4 3" xfId="5030"/>
    <cellStyle name="Normal 2 25 5" xfId="1222"/>
    <cellStyle name="Normal 2 25 5 2" xfId="4218"/>
    <cellStyle name="Normal 2 25 5 2 2" xfId="8042"/>
    <cellStyle name="Normal 2 25 5 3" xfId="5031"/>
    <cellStyle name="Normal 2 25 6" xfId="1223"/>
    <cellStyle name="Normal 2 25 6 2" xfId="4217"/>
    <cellStyle name="Normal 2 25 6 2 2" xfId="8041"/>
    <cellStyle name="Normal 2 25 6 3" xfId="5032"/>
    <cellStyle name="Normal 2 25 7" xfId="1224"/>
    <cellStyle name="Normal 2 25 7 2" xfId="4216"/>
    <cellStyle name="Normal 2 25 7 2 2" xfId="8040"/>
    <cellStyle name="Normal 2 25 7 3" xfId="5033"/>
    <cellStyle name="Normal 2 25 8" xfId="1225"/>
    <cellStyle name="Normal 2 25 8 2" xfId="4215"/>
    <cellStyle name="Normal 2 25 8 2 2" xfId="8039"/>
    <cellStyle name="Normal 2 25 8 3" xfId="5034"/>
    <cellStyle name="Normal 2 25 9" xfId="1226"/>
    <cellStyle name="Normal 2 25 9 2" xfId="4214"/>
    <cellStyle name="Normal 2 25 9 2 2" xfId="8038"/>
    <cellStyle name="Normal 2 25 9 3" xfId="5035"/>
    <cellStyle name="Normal 2 26" xfId="1227"/>
    <cellStyle name="Normal 2 26 10" xfId="1228"/>
    <cellStyle name="Normal 2 26 10 2" xfId="4212"/>
    <cellStyle name="Normal 2 26 10 2 2" xfId="8036"/>
    <cellStyle name="Normal 2 26 10 3" xfId="5036"/>
    <cellStyle name="Normal 2 26 11" xfId="1229"/>
    <cellStyle name="Normal 2 26 11 2" xfId="4211"/>
    <cellStyle name="Normal 2 26 11 2 2" xfId="8035"/>
    <cellStyle name="Normal 2 26 11 3" xfId="5037"/>
    <cellStyle name="Normal 2 26 12" xfId="1230"/>
    <cellStyle name="Normal 2 26 12 2" xfId="4210"/>
    <cellStyle name="Normal 2 26 12 2 2" xfId="8034"/>
    <cellStyle name="Normal 2 26 12 3" xfId="5038"/>
    <cellStyle name="Normal 2 26 13" xfId="1231"/>
    <cellStyle name="Normal 2 26 13 2" xfId="4209"/>
    <cellStyle name="Normal 2 26 13 2 2" xfId="8033"/>
    <cellStyle name="Normal 2 26 13 3" xfId="5039"/>
    <cellStyle name="Normal 2 26 14" xfId="1232"/>
    <cellStyle name="Normal 2 26 14 2" xfId="4208"/>
    <cellStyle name="Normal 2 26 14 2 2" xfId="8032"/>
    <cellStyle name="Normal 2 26 14 3" xfId="5040"/>
    <cellStyle name="Normal 2 26 15" xfId="1233"/>
    <cellStyle name="Normal 2 26 15 2" xfId="4207"/>
    <cellStyle name="Normal 2 26 15 2 2" xfId="8031"/>
    <cellStyle name="Normal 2 26 15 3" xfId="5041"/>
    <cellStyle name="Normal 2 26 16" xfId="1234"/>
    <cellStyle name="Normal 2 26 16 2" xfId="4206"/>
    <cellStyle name="Normal 2 26 16 2 2" xfId="8030"/>
    <cellStyle name="Normal 2 26 16 3" xfId="5042"/>
    <cellStyle name="Normal 2 26 17" xfId="1235"/>
    <cellStyle name="Normal 2 26 17 2" xfId="4205"/>
    <cellStyle name="Normal 2 26 17 2 2" xfId="8029"/>
    <cellStyle name="Normal 2 26 17 3" xfId="5043"/>
    <cellStyle name="Normal 2 26 18" xfId="1236"/>
    <cellStyle name="Normal 2 26 18 2" xfId="4204"/>
    <cellStyle name="Normal 2 26 18 2 2" xfId="8028"/>
    <cellStyle name="Normal 2 26 18 3" xfId="5044"/>
    <cellStyle name="Normal 2 26 19" xfId="1237"/>
    <cellStyle name="Normal 2 26 19 2" xfId="4203"/>
    <cellStyle name="Normal 2 26 19 2 2" xfId="8027"/>
    <cellStyle name="Normal 2 26 19 3" xfId="5045"/>
    <cellStyle name="Normal 2 26 2" xfId="1238"/>
    <cellStyle name="Normal 2 26 2 2" xfId="4202"/>
    <cellStyle name="Normal 2 26 2 2 2" xfId="8026"/>
    <cellStyle name="Normal 2 26 2 3" xfId="5046"/>
    <cellStyle name="Normal 2 26 20" xfId="1239"/>
    <cellStyle name="Normal 2 26 20 2" xfId="4201"/>
    <cellStyle name="Normal 2 26 20 2 2" xfId="8025"/>
    <cellStyle name="Normal 2 26 20 3" xfId="5047"/>
    <cellStyle name="Normal 2 26 21" xfId="1240"/>
    <cellStyle name="Normal 2 26 21 2" xfId="4200"/>
    <cellStyle name="Normal 2 26 21 2 2" xfId="8024"/>
    <cellStyle name="Normal 2 26 21 3" xfId="5048"/>
    <cellStyle name="Normal 2 26 22" xfId="1241"/>
    <cellStyle name="Normal 2 26 22 2" xfId="4199"/>
    <cellStyle name="Normal 2 26 22 2 2" xfId="8023"/>
    <cellStyle name="Normal 2 26 22 3" xfId="5049"/>
    <cellStyle name="Normal 2 26 23" xfId="1242"/>
    <cellStyle name="Normal 2 26 23 2" xfId="4198"/>
    <cellStyle name="Normal 2 26 23 2 2" xfId="8022"/>
    <cellStyle name="Normal 2 26 23 3" xfId="5050"/>
    <cellStyle name="Normal 2 26 24" xfId="4213"/>
    <cellStyle name="Normal 2 26 24 2" xfId="8037"/>
    <cellStyle name="Normal 2 26 25" xfId="5051"/>
    <cellStyle name="Normal 2 26 3" xfId="1243"/>
    <cellStyle name="Normal 2 26 3 2" xfId="4197"/>
    <cellStyle name="Normal 2 26 3 2 2" xfId="8021"/>
    <cellStyle name="Normal 2 26 3 3" xfId="5052"/>
    <cellStyle name="Normal 2 26 4" xfId="1244"/>
    <cellStyle name="Normal 2 26 4 2" xfId="4196"/>
    <cellStyle name="Normal 2 26 4 2 2" xfId="8020"/>
    <cellStyle name="Normal 2 26 4 3" xfId="5053"/>
    <cellStyle name="Normal 2 26 5" xfId="1245"/>
    <cellStyle name="Normal 2 26 5 2" xfId="4195"/>
    <cellStyle name="Normal 2 26 5 2 2" xfId="8019"/>
    <cellStyle name="Normal 2 26 5 3" xfId="5054"/>
    <cellStyle name="Normal 2 26 6" xfId="1246"/>
    <cellStyle name="Normal 2 26 6 2" xfId="4194"/>
    <cellStyle name="Normal 2 26 6 2 2" xfId="8018"/>
    <cellStyle name="Normal 2 26 6 3" xfId="5055"/>
    <cellStyle name="Normal 2 26 7" xfId="1247"/>
    <cellStyle name="Normal 2 26 7 2" xfId="4193"/>
    <cellStyle name="Normal 2 26 7 2 2" xfId="8017"/>
    <cellStyle name="Normal 2 26 7 3" xfId="5056"/>
    <cellStyle name="Normal 2 26 8" xfId="1248"/>
    <cellStyle name="Normal 2 26 8 2" xfId="4192"/>
    <cellStyle name="Normal 2 26 8 2 2" xfId="8016"/>
    <cellStyle name="Normal 2 26 8 3" xfId="5057"/>
    <cellStyle name="Normal 2 26 9" xfId="1249"/>
    <cellStyle name="Normal 2 26 9 2" xfId="4191"/>
    <cellStyle name="Normal 2 26 9 2 2" xfId="8015"/>
    <cellStyle name="Normal 2 26 9 3" xfId="5058"/>
    <cellStyle name="Normal 2 27" xfId="1250"/>
    <cellStyle name="Normal 2 27 10" xfId="1251"/>
    <cellStyle name="Normal 2 27 10 2" xfId="4189"/>
    <cellStyle name="Normal 2 27 10 2 2" xfId="8013"/>
    <cellStyle name="Normal 2 27 10 3" xfId="5059"/>
    <cellStyle name="Normal 2 27 11" xfId="1252"/>
    <cellStyle name="Normal 2 27 11 2" xfId="4188"/>
    <cellStyle name="Normal 2 27 11 2 2" xfId="8012"/>
    <cellStyle name="Normal 2 27 11 3" xfId="5060"/>
    <cellStyle name="Normal 2 27 12" xfId="1253"/>
    <cellStyle name="Normal 2 27 12 2" xfId="4187"/>
    <cellStyle name="Normal 2 27 12 2 2" xfId="8011"/>
    <cellStyle name="Normal 2 27 12 3" xfId="5061"/>
    <cellStyle name="Normal 2 27 13" xfId="1254"/>
    <cellStyle name="Normal 2 27 13 2" xfId="4186"/>
    <cellStyle name="Normal 2 27 13 2 2" xfId="8010"/>
    <cellStyle name="Normal 2 27 13 3" xfId="5062"/>
    <cellStyle name="Normal 2 27 14" xfId="1255"/>
    <cellStyle name="Normal 2 27 14 2" xfId="4185"/>
    <cellStyle name="Normal 2 27 14 2 2" xfId="8009"/>
    <cellStyle name="Normal 2 27 14 3" xfId="5063"/>
    <cellStyle name="Normal 2 27 15" xfId="1256"/>
    <cellStyle name="Normal 2 27 15 2" xfId="4184"/>
    <cellStyle name="Normal 2 27 15 2 2" xfId="8008"/>
    <cellStyle name="Normal 2 27 15 3" xfId="5064"/>
    <cellStyle name="Normal 2 27 16" xfId="1257"/>
    <cellStyle name="Normal 2 27 16 2" xfId="4183"/>
    <cellStyle name="Normal 2 27 16 2 2" xfId="8007"/>
    <cellStyle name="Normal 2 27 16 3" xfId="5065"/>
    <cellStyle name="Normal 2 27 17" xfId="1258"/>
    <cellStyle name="Normal 2 27 17 2" xfId="4182"/>
    <cellStyle name="Normal 2 27 17 2 2" xfId="8006"/>
    <cellStyle name="Normal 2 27 17 3" xfId="5066"/>
    <cellStyle name="Normal 2 27 18" xfId="1259"/>
    <cellStyle name="Normal 2 27 18 2" xfId="4181"/>
    <cellStyle name="Normal 2 27 18 2 2" xfId="8005"/>
    <cellStyle name="Normal 2 27 18 3" xfId="5067"/>
    <cellStyle name="Normal 2 27 19" xfId="1260"/>
    <cellStyle name="Normal 2 27 19 2" xfId="4180"/>
    <cellStyle name="Normal 2 27 19 2 2" xfId="8004"/>
    <cellStyle name="Normal 2 27 19 3" xfId="5068"/>
    <cellStyle name="Normal 2 27 2" xfId="1261"/>
    <cellStyle name="Normal 2 27 2 2" xfId="4179"/>
    <cellStyle name="Normal 2 27 2 2 2" xfId="8003"/>
    <cellStyle name="Normal 2 27 2 3" xfId="5069"/>
    <cellStyle name="Normal 2 27 20" xfId="1262"/>
    <cellStyle name="Normal 2 27 20 2" xfId="4178"/>
    <cellStyle name="Normal 2 27 20 2 2" xfId="8002"/>
    <cellStyle name="Normal 2 27 20 3" xfId="5070"/>
    <cellStyle name="Normal 2 27 21" xfId="1263"/>
    <cellStyle name="Normal 2 27 21 2" xfId="4177"/>
    <cellStyle name="Normal 2 27 21 2 2" xfId="8001"/>
    <cellStyle name="Normal 2 27 21 3" xfId="5071"/>
    <cellStyle name="Normal 2 27 22" xfId="1264"/>
    <cellStyle name="Normal 2 27 22 2" xfId="4176"/>
    <cellStyle name="Normal 2 27 22 2 2" xfId="8000"/>
    <cellStyle name="Normal 2 27 22 3" xfId="5072"/>
    <cellStyle name="Normal 2 27 23" xfId="1265"/>
    <cellStyle name="Normal 2 27 23 2" xfId="4175"/>
    <cellStyle name="Normal 2 27 23 2 2" xfId="7999"/>
    <cellStyle name="Normal 2 27 23 3" xfId="5073"/>
    <cellStyle name="Normal 2 27 24" xfId="4190"/>
    <cellStyle name="Normal 2 27 24 2" xfId="8014"/>
    <cellStyle name="Normal 2 27 25" xfId="5074"/>
    <cellStyle name="Normal 2 27 3" xfId="1266"/>
    <cellStyle name="Normal 2 27 3 2" xfId="4174"/>
    <cellStyle name="Normal 2 27 3 2 2" xfId="7998"/>
    <cellStyle name="Normal 2 27 3 3" xfId="5075"/>
    <cellStyle name="Normal 2 27 4" xfId="1267"/>
    <cellStyle name="Normal 2 27 4 2" xfId="4173"/>
    <cellStyle name="Normal 2 27 4 2 2" xfId="7997"/>
    <cellStyle name="Normal 2 27 4 3" xfId="5076"/>
    <cellStyle name="Normal 2 27 5" xfId="1268"/>
    <cellStyle name="Normal 2 27 5 2" xfId="4172"/>
    <cellStyle name="Normal 2 27 5 2 2" xfId="7996"/>
    <cellStyle name="Normal 2 27 5 3" xfId="5077"/>
    <cellStyle name="Normal 2 27 6" xfId="1269"/>
    <cellStyle name="Normal 2 27 6 2" xfId="4171"/>
    <cellStyle name="Normal 2 27 6 2 2" xfId="7995"/>
    <cellStyle name="Normal 2 27 6 3" xfId="5078"/>
    <cellStyle name="Normal 2 27 7" xfId="1270"/>
    <cellStyle name="Normal 2 27 7 2" xfId="4170"/>
    <cellStyle name="Normal 2 27 7 2 2" xfId="7994"/>
    <cellStyle name="Normal 2 27 7 3" xfId="5079"/>
    <cellStyle name="Normal 2 27 8" xfId="1271"/>
    <cellStyle name="Normal 2 27 8 2" xfId="4169"/>
    <cellStyle name="Normal 2 27 8 2 2" xfId="7993"/>
    <cellStyle name="Normal 2 27 8 3" xfId="5080"/>
    <cellStyle name="Normal 2 27 9" xfId="1272"/>
    <cellStyle name="Normal 2 27 9 2" xfId="4168"/>
    <cellStyle name="Normal 2 27 9 2 2" xfId="7992"/>
    <cellStyle name="Normal 2 27 9 3" xfId="5081"/>
    <cellStyle name="Normal 2 28" xfId="1273"/>
    <cellStyle name="Normal 2 28 10" xfId="1274"/>
    <cellStyle name="Normal 2 28 10 2" xfId="4166"/>
    <cellStyle name="Normal 2 28 10 2 2" xfId="7990"/>
    <cellStyle name="Normal 2 28 10 3" xfId="5082"/>
    <cellStyle name="Normal 2 28 11" xfId="1275"/>
    <cellStyle name="Normal 2 28 11 2" xfId="4165"/>
    <cellStyle name="Normal 2 28 11 2 2" xfId="7989"/>
    <cellStyle name="Normal 2 28 11 3" xfId="5083"/>
    <cellStyle name="Normal 2 28 12" xfId="1276"/>
    <cellStyle name="Normal 2 28 12 2" xfId="4164"/>
    <cellStyle name="Normal 2 28 12 2 2" xfId="7988"/>
    <cellStyle name="Normal 2 28 12 3" xfId="5084"/>
    <cellStyle name="Normal 2 28 13" xfId="1277"/>
    <cellStyle name="Normal 2 28 13 2" xfId="4163"/>
    <cellStyle name="Normal 2 28 13 2 2" xfId="7987"/>
    <cellStyle name="Normal 2 28 13 3" xfId="5085"/>
    <cellStyle name="Normal 2 28 14" xfId="1278"/>
    <cellStyle name="Normal 2 28 14 2" xfId="4162"/>
    <cellStyle name="Normal 2 28 14 2 2" xfId="7986"/>
    <cellStyle name="Normal 2 28 14 3" xfId="5086"/>
    <cellStyle name="Normal 2 28 15" xfId="1279"/>
    <cellStyle name="Normal 2 28 15 2" xfId="4161"/>
    <cellStyle name="Normal 2 28 15 2 2" xfId="7985"/>
    <cellStyle name="Normal 2 28 15 3" xfId="5087"/>
    <cellStyle name="Normal 2 28 16" xfId="1280"/>
    <cellStyle name="Normal 2 28 16 2" xfId="4160"/>
    <cellStyle name="Normal 2 28 16 2 2" xfId="7984"/>
    <cellStyle name="Normal 2 28 16 3" xfId="5088"/>
    <cellStyle name="Normal 2 28 17" xfId="1281"/>
    <cellStyle name="Normal 2 28 17 2" xfId="4159"/>
    <cellStyle name="Normal 2 28 17 2 2" xfId="7983"/>
    <cellStyle name="Normal 2 28 17 3" xfId="5089"/>
    <cellStyle name="Normal 2 28 18" xfId="1282"/>
    <cellStyle name="Normal 2 28 18 2" xfId="4158"/>
    <cellStyle name="Normal 2 28 18 2 2" xfId="7982"/>
    <cellStyle name="Normal 2 28 18 3" xfId="5090"/>
    <cellStyle name="Normal 2 28 19" xfId="1283"/>
    <cellStyle name="Normal 2 28 19 2" xfId="4157"/>
    <cellStyle name="Normal 2 28 19 2 2" xfId="7981"/>
    <cellStyle name="Normal 2 28 19 3" xfId="5091"/>
    <cellStyle name="Normal 2 28 2" xfId="1284"/>
    <cellStyle name="Normal 2 28 2 2" xfId="4156"/>
    <cellStyle name="Normal 2 28 2 2 2" xfId="7980"/>
    <cellStyle name="Normal 2 28 2 3" xfId="5092"/>
    <cellStyle name="Normal 2 28 20" xfId="1285"/>
    <cellStyle name="Normal 2 28 20 2" xfId="4155"/>
    <cellStyle name="Normal 2 28 20 2 2" xfId="7979"/>
    <cellStyle name="Normal 2 28 20 3" xfId="5093"/>
    <cellStyle name="Normal 2 28 21" xfId="1286"/>
    <cellStyle name="Normal 2 28 21 2" xfId="4154"/>
    <cellStyle name="Normal 2 28 21 2 2" xfId="7978"/>
    <cellStyle name="Normal 2 28 21 3" xfId="5094"/>
    <cellStyle name="Normal 2 28 22" xfId="1287"/>
    <cellStyle name="Normal 2 28 22 2" xfId="4153"/>
    <cellStyle name="Normal 2 28 22 2 2" xfId="7977"/>
    <cellStyle name="Normal 2 28 22 3" xfId="5095"/>
    <cellStyle name="Normal 2 28 23" xfId="1288"/>
    <cellStyle name="Normal 2 28 23 2" xfId="4152"/>
    <cellStyle name="Normal 2 28 23 2 2" xfId="7976"/>
    <cellStyle name="Normal 2 28 23 3" xfId="5096"/>
    <cellStyle name="Normal 2 28 24" xfId="4167"/>
    <cellStyle name="Normal 2 28 24 2" xfId="7991"/>
    <cellStyle name="Normal 2 28 25" xfId="5097"/>
    <cellStyle name="Normal 2 28 3" xfId="1289"/>
    <cellStyle name="Normal 2 28 3 2" xfId="4151"/>
    <cellStyle name="Normal 2 28 3 2 2" xfId="7975"/>
    <cellStyle name="Normal 2 28 3 3" xfId="5098"/>
    <cellStyle name="Normal 2 28 4" xfId="1290"/>
    <cellStyle name="Normal 2 28 4 2" xfId="4150"/>
    <cellStyle name="Normal 2 28 4 2 2" xfId="7974"/>
    <cellStyle name="Normal 2 28 4 3" xfId="5099"/>
    <cellStyle name="Normal 2 28 5" xfId="1291"/>
    <cellStyle name="Normal 2 28 5 2" xfId="4149"/>
    <cellStyle name="Normal 2 28 5 2 2" xfId="7973"/>
    <cellStyle name="Normal 2 28 5 3" xfId="5100"/>
    <cellStyle name="Normal 2 28 6" xfId="1292"/>
    <cellStyle name="Normal 2 28 6 2" xfId="4148"/>
    <cellStyle name="Normal 2 28 6 2 2" xfId="7972"/>
    <cellStyle name="Normal 2 28 6 3" xfId="5101"/>
    <cellStyle name="Normal 2 28 7" xfId="1293"/>
    <cellStyle name="Normal 2 28 7 2" xfId="4147"/>
    <cellStyle name="Normal 2 28 7 2 2" xfId="7971"/>
    <cellStyle name="Normal 2 28 7 3" xfId="5102"/>
    <cellStyle name="Normal 2 28 8" xfId="1294"/>
    <cellStyle name="Normal 2 28 8 2" xfId="4146"/>
    <cellStyle name="Normal 2 28 8 2 2" xfId="7970"/>
    <cellStyle name="Normal 2 28 8 3" xfId="5103"/>
    <cellStyle name="Normal 2 28 9" xfId="1295"/>
    <cellStyle name="Normal 2 28 9 2" xfId="4145"/>
    <cellStyle name="Normal 2 28 9 2 2" xfId="7969"/>
    <cellStyle name="Normal 2 28 9 3" xfId="5104"/>
    <cellStyle name="Normal 2 29" xfId="1296"/>
    <cellStyle name="Normal 2 29 10" xfId="1297"/>
    <cellStyle name="Normal 2 29 10 2" xfId="4143"/>
    <cellStyle name="Normal 2 29 10 2 2" xfId="7967"/>
    <cellStyle name="Normal 2 29 10 3" xfId="5105"/>
    <cellStyle name="Normal 2 29 11" xfId="1298"/>
    <cellStyle name="Normal 2 29 11 2" xfId="4142"/>
    <cellStyle name="Normal 2 29 11 2 2" xfId="7966"/>
    <cellStyle name="Normal 2 29 11 3" xfId="5106"/>
    <cellStyle name="Normal 2 29 12" xfId="1299"/>
    <cellStyle name="Normal 2 29 12 2" xfId="4141"/>
    <cellStyle name="Normal 2 29 12 2 2" xfId="7965"/>
    <cellStyle name="Normal 2 29 12 3" xfId="5107"/>
    <cellStyle name="Normal 2 29 13" xfId="1300"/>
    <cellStyle name="Normal 2 29 13 2" xfId="4140"/>
    <cellStyle name="Normal 2 29 13 2 2" xfId="7964"/>
    <cellStyle name="Normal 2 29 13 3" xfId="5108"/>
    <cellStyle name="Normal 2 29 14" xfId="1301"/>
    <cellStyle name="Normal 2 29 14 2" xfId="4139"/>
    <cellStyle name="Normal 2 29 14 2 2" xfId="7963"/>
    <cellStyle name="Normal 2 29 14 3" xfId="5109"/>
    <cellStyle name="Normal 2 29 15" xfId="1302"/>
    <cellStyle name="Normal 2 29 15 2" xfId="4138"/>
    <cellStyle name="Normal 2 29 15 2 2" xfId="7962"/>
    <cellStyle name="Normal 2 29 15 3" xfId="5110"/>
    <cellStyle name="Normal 2 29 16" xfId="1303"/>
    <cellStyle name="Normal 2 29 16 2" xfId="4137"/>
    <cellStyle name="Normal 2 29 16 2 2" xfId="7961"/>
    <cellStyle name="Normal 2 29 16 3" xfId="5111"/>
    <cellStyle name="Normal 2 29 17" xfId="1304"/>
    <cellStyle name="Normal 2 29 17 2" xfId="4136"/>
    <cellStyle name="Normal 2 29 17 2 2" xfId="7960"/>
    <cellStyle name="Normal 2 29 17 3" xfId="5112"/>
    <cellStyle name="Normal 2 29 18" xfId="1305"/>
    <cellStyle name="Normal 2 29 18 2" xfId="4135"/>
    <cellStyle name="Normal 2 29 18 2 2" xfId="7959"/>
    <cellStyle name="Normal 2 29 18 3" xfId="5113"/>
    <cellStyle name="Normal 2 29 19" xfId="1306"/>
    <cellStyle name="Normal 2 29 19 2" xfId="4134"/>
    <cellStyle name="Normal 2 29 19 2 2" xfId="7958"/>
    <cellStyle name="Normal 2 29 19 3" xfId="5114"/>
    <cellStyle name="Normal 2 29 2" xfId="1307"/>
    <cellStyle name="Normal 2 29 2 2" xfId="4133"/>
    <cellStyle name="Normal 2 29 2 2 2" xfId="7957"/>
    <cellStyle name="Normal 2 29 2 3" xfId="5115"/>
    <cellStyle name="Normal 2 29 20" xfId="1308"/>
    <cellStyle name="Normal 2 29 20 2" xfId="4132"/>
    <cellStyle name="Normal 2 29 20 2 2" xfId="7956"/>
    <cellStyle name="Normal 2 29 20 3" xfId="5116"/>
    <cellStyle name="Normal 2 29 21" xfId="1309"/>
    <cellStyle name="Normal 2 29 21 2" xfId="4131"/>
    <cellStyle name="Normal 2 29 21 2 2" xfId="7955"/>
    <cellStyle name="Normal 2 29 21 3" xfId="5117"/>
    <cellStyle name="Normal 2 29 22" xfId="1310"/>
    <cellStyle name="Normal 2 29 22 2" xfId="4130"/>
    <cellStyle name="Normal 2 29 22 2 2" xfId="7954"/>
    <cellStyle name="Normal 2 29 22 3" xfId="5118"/>
    <cellStyle name="Normal 2 29 23" xfId="1311"/>
    <cellStyle name="Normal 2 29 23 2" xfId="4129"/>
    <cellStyle name="Normal 2 29 23 2 2" xfId="7953"/>
    <cellStyle name="Normal 2 29 23 3" xfId="5119"/>
    <cellStyle name="Normal 2 29 24" xfId="4144"/>
    <cellStyle name="Normal 2 29 24 2" xfId="7968"/>
    <cellStyle name="Normal 2 29 25" xfId="5120"/>
    <cellStyle name="Normal 2 29 3" xfId="1312"/>
    <cellStyle name="Normal 2 29 3 2" xfId="4128"/>
    <cellStyle name="Normal 2 29 3 2 2" xfId="7952"/>
    <cellStyle name="Normal 2 29 3 3" xfId="5121"/>
    <cellStyle name="Normal 2 29 4" xfId="1313"/>
    <cellStyle name="Normal 2 29 4 2" xfId="4127"/>
    <cellStyle name="Normal 2 29 4 2 2" xfId="7951"/>
    <cellStyle name="Normal 2 29 4 3" xfId="5122"/>
    <cellStyle name="Normal 2 29 5" xfId="1314"/>
    <cellStyle name="Normal 2 29 5 2" xfId="4126"/>
    <cellStyle name="Normal 2 29 5 2 2" xfId="7950"/>
    <cellStyle name="Normal 2 29 5 3" xfId="5123"/>
    <cellStyle name="Normal 2 29 6" xfId="1315"/>
    <cellStyle name="Normal 2 29 6 2" xfId="4125"/>
    <cellStyle name="Normal 2 29 6 2 2" xfId="7949"/>
    <cellStyle name="Normal 2 29 6 3" xfId="5124"/>
    <cellStyle name="Normal 2 29 7" xfId="1316"/>
    <cellStyle name="Normal 2 29 7 2" xfId="4124"/>
    <cellStyle name="Normal 2 29 7 2 2" xfId="7948"/>
    <cellStyle name="Normal 2 29 7 3" xfId="5125"/>
    <cellStyle name="Normal 2 29 8" xfId="1317"/>
    <cellStyle name="Normal 2 29 8 2" xfId="4123"/>
    <cellStyle name="Normal 2 29 8 2 2" xfId="7947"/>
    <cellStyle name="Normal 2 29 8 3" xfId="5126"/>
    <cellStyle name="Normal 2 29 9" xfId="1318"/>
    <cellStyle name="Normal 2 29 9 2" xfId="4122"/>
    <cellStyle name="Normal 2 29 9 2 2" xfId="7946"/>
    <cellStyle name="Normal 2 29 9 3" xfId="5127"/>
    <cellStyle name="Normal 2 3" xfId="35"/>
    <cellStyle name="Normal 2 3 2" xfId="109"/>
    <cellStyle name="Normal 2 3 3" xfId="201"/>
    <cellStyle name="Normal 2 3 3 2" xfId="373"/>
    <cellStyle name="Normal 2 3 3 2 2" xfId="640"/>
    <cellStyle name="Normal 2 3 3 3" xfId="431"/>
    <cellStyle name="Normal 2 3 3 3 2" xfId="684"/>
    <cellStyle name="Normal 2 3 3 4" xfId="475"/>
    <cellStyle name="Normal 2 3 3 4 2" xfId="728"/>
    <cellStyle name="Normal 2 3 3 5" xfId="308"/>
    <cellStyle name="Normal 2 3 3 5 2" xfId="602"/>
    <cellStyle name="Normal 2 3 3 6" xfId="556"/>
    <cellStyle name="Normal 2 3 3 7" xfId="1319"/>
    <cellStyle name="Normal 2 3 4" xfId="248"/>
    <cellStyle name="Normal 2 3 4 2" xfId="403"/>
    <cellStyle name="Normal 2 3 4 2 2" xfId="657"/>
    <cellStyle name="Normal 2 3 4 2 3" xfId="7945"/>
    <cellStyle name="Normal 2 3 4 3" xfId="448"/>
    <cellStyle name="Normal 2 3 4 3 2" xfId="701"/>
    <cellStyle name="Normal 2 3 4 4" xfId="492"/>
    <cellStyle name="Normal 2 3 4 4 2" xfId="745"/>
    <cellStyle name="Normal 2 3 4 5" xfId="326"/>
    <cellStyle name="Normal 2 3 4 5 2" xfId="619"/>
    <cellStyle name="Normal 2 3 4 6" xfId="561"/>
    <cellStyle name="Normal 2 3 4 7" xfId="4121"/>
    <cellStyle name="Normal 2 3 5" xfId="266"/>
    <cellStyle name="Normal 2 3 5 2" xfId="421"/>
    <cellStyle name="Normal 2 3 5 2 2" xfId="674"/>
    <cellStyle name="Normal 2 3 5 3" xfId="465"/>
    <cellStyle name="Normal 2 3 5 3 2" xfId="718"/>
    <cellStyle name="Normal 2 3 5 4" xfId="509"/>
    <cellStyle name="Normal 2 3 5 4 2" xfId="762"/>
    <cellStyle name="Normal 2 3 5 5" xfId="343"/>
    <cellStyle name="Normal 2 3 5 5 2" xfId="636"/>
    <cellStyle name="Normal 2 3 5 6" xfId="578"/>
    <cellStyle name="Normal 2 3 5 7" xfId="5128"/>
    <cellStyle name="Normal 2 3 6" xfId="269"/>
    <cellStyle name="Normal 2 3 6 2" xfId="468"/>
    <cellStyle name="Normal 2 3 6 2 2" xfId="721"/>
    <cellStyle name="Normal 2 3 6 3" xfId="512"/>
    <cellStyle name="Normal 2 3 6 3 2" xfId="765"/>
    <cellStyle name="Normal 2 3 6 4" xfId="424"/>
    <cellStyle name="Normal 2 3 6 4 2" xfId="677"/>
    <cellStyle name="Normal 2 3 6 5" xfId="581"/>
    <cellStyle name="Normal 2 3 7" xfId="272"/>
    <cellStyle name="Normal 2 3 7 2" xfId="471"/>
    <cellStyle name="Normal 2 3 7 2 2" xfId="724"/>
    <cellStyle name="Normal 2 3 7 3" xfId="515"/>
    <cellStyle name="Normal 2 3 7 3 2" xfId="768"/>
    <cellStyle name="Normal 2 3 7 4" xfId="427"/>
    <cellStyle name="Normal 2 3 7 4 2" xfId="680"/>
    <cellStyle name="Normal 2 3 7 5" xfId="584"/>
    <cellStyle name="Normal 2 3 8" xfId="533"/>
    <cellStyle name="Normal 2 3 8 2" xfId="785"/>
    <cellStyle name="Normal 2 3 9" xfId="110"/>
    <cellStyle name="Normal 2 30" xfId="1320"/>
    <cellStyle name="Normal 2 30 10" xfId="1321"/>
    <cellStyle name="Normal 2 30 10 2" xfId="4119"/>
    <cellStyle name="Normal 2 30 10 2 2" xfId="7943"/>
    <cellStyle name="Normal 2 30 10 3" xfId="5129"/>
    <cellStyle name="Normal 2 30 11" xfId="1322"/>
    <cellStyle name="Normal 2 30 11 2" xfId="4118"/>
    <cellStyle name="Normal 2 30 11 2 2" xfId="7942"/>
    <cellStyle name="Normal 2 30 11 3" xfId="5130"/>
    <cellStyle name="Normal 2 30 12" xfId="1323"/>
    <cellStyle name="Normal 2 30 12 2" xfId="4117"/>
    <cellStyle name="Normal 2 30 12 2 2" xfId="7941"/>
    <cellStyle name="Normal 2 30 12 3" xfId="5131"/>
    <cellStyle name="Normal 2 30 13" xfId="1324"/>
    <cellStyle name="Normal 2 30 13 2" xfId="4116"/>
    <cellStyle name="Normal 2 30 13 2 2" xfId="7940"/>
    <cellStyle name="Normal 2 30 13 3" xfId="5132"/>
    <cellStyle name="Normal 2 30 14" xfId="1325"/>
    <cellStyle name="Normal 2 30 14 2" xfId="4115"/>
    <cellStyle name="Normal 2 30 14 2 2" xfId="7939"/>
    <cellStyle name="Normal 2 30 14 3" xfId="5133"/>
    <cellStyle name="Normal 2 30 15" xfId="1326"/>
    <cellStyle name="Normal 2 30 15 2" xfId="4114"/>
    <cellStyle name="Normal 2 30 15 2 2" xfId="7938"/>
    <cellStyle name="Normal 2 30 15 3" xfId="5134"/>
    <cellStyle name="Normal 2 30 16" xfId="1327"/>
    <cellStyle name="Normal 2 30 16 2" xfId="4113"/>
    <cellStyle name="Normal 2 30 16 2 2" xfId="7937"/>
    <cellStyle name="Normal 2 30 16 3" xfId="5135"/>
    <cellStyle name="Normal 2 30 17" xfId="1328"/>
    <cellStyle name="Normal 2 30 17 2" xfId="4112"/>
    <cellStyle name="Normal 2 30 17 2 2" xfId="7936"/>
    <cellStyle name="Normal 2 30 17 3" xfId="5136"/>
    <cellStyle name="Normal 2 30 18" xfId="1329"/>
    <cellStyle name="Normal 2 30 18 2" xfId="4111"/>
    <cellStyle name="Normal 2 30 18 2 2" xfId="7935"/>
    <cellStyle name="Normal 2 30 18 3" xfId="5137"/>
    <cellStyle name="Normal 2 30 19" xfId="1330"/>
    <cellStyle name="Normal 2 30 19 2" xfId="4110"/>
    <cellStyle name="Normal 2 30 19 2 2" xfId="7934"/>
    <cellStyle name="Normal 2 30 19 3" xfId="5138"/>
    <cellStyle name="Normal 2 30 2" xfId="1331"/>
    <cellStyle name="Normal 2 30 2 2" xfId="4109"/>
    <cellStyle name="Normal 2 30 2 2 2" xfId="7933"/>
    <cellStyle name="Normal 2 30 2 3" xfId="5139"/>
    <cellStyle name="Normal 2 30 20" xfId="1332"/>
    <cellStyle name="Normal 2 30 20 2" xfId="4108"/>
    <cellStyle name="Normal 2 30 20 2 2" xfId="7932"/>
    <cellStyle name="Normal 2 30 20 3" xfId="5140"/>
    <cellStyle name="Normal 2 30 21" xfId="1333"/>
    <cellStyle name="Normal 2 30 21 2" xfId="4107"/>
    <cellStyle name="Normal 2 30 21 2 2" xfId="7931"/>
    <cellStyle name="Normal 2 30 21 3" xfId="5141"/>
    <cellStyle name="Normal 2 30 22" xfId="1334"/>
    <cellStyle name="Normal 2 30 22 2" xfId="4106"/>
    <cellStyle name="Normal 2 30 22 2 2" xfId="7930"/>
    <cellStyle name="Normal 2 30 22 3" xfId="5142"/>
    <cellStyle name="Normal 2 30 23" xfId="1335"/>
    <cellStyle name="Normal 2 30 23 2" xfId="4105"/>
    <cellStyle name="Normal 2 30 23 2 2" xfId="7929"/>
    <cellStyle name="Normal 2 30 23 3" xfId="5143"/>
    <cellStyle name="Normal 2 30 24" xfId="4120"/>
    <cellStyle name="Normal 2 30 24 2" xfId="7944"/>
    <cellStyle name="Normal 2 30 25" xfId="5144"/>
    <cellStyle name="Normal 2 30 3" xfId="1336"/>
    <cellStyle name="Normal 2 30 3 2" xfId="4104"/>
    <cellStyle name="Normal 2 30 3 2 2" xfId="7928"/>
    <cellStyle name="Normal 2 30 3 3" xfId="5145"/>
    <cellStyle name="Normal 2 30 4" xfId="1337"/>
    <cellStyle name="Normal 2 30 4 2" xfId="4103"/>
    <cellStyle name="Normal 2 30 4 2 2" xfId="7927"/>
    <cellStyle name="Normal 2 30 4 3" xfId="5146"/>
    <cellStyle name="Normal 2 30 5" xfId="1338"/>
    <cellStyle name="Normal 2 30 5 2" xfId="4102"/>
    <cellStyle name="Normal 2 30 5 2 2" xfId="7926"/>
    <cellStyle name="Normal 2 30 5 3" xfId="5147"/>
    <cellStyle name="Normal 2 30 6" xfId="1339"/>
    <cellStyle name="Normal 2 30 6 2" xfId="4101"/>
    <cellStyle name="Normal 2 30 6 2 2" xfId="7925"/>
    <cellStyle name="Normal 2 30 6 3" xfId="5148"/>
    <cellStyle name="Normal 2 30 7" xfId="1340"/>
    <cellStyle name="Normal 2 30 7 2" xfId="4100"/>
    <cellStyle name="Normal 2 30 7 2 2" xfId="7924"/>
    <cellStyle name="Normal 2 30 7 3" xfId="5149"/>
    <cellStyle name="Normal 2 30 8" xfId="1341"/>
    <cellStyle name="Normal 2 30 8 2" xfId="4099"/>
    <cellStyle name="Normal 2 30 8 2 2" xfId="7923"/>
    <cellStyle name="Normal 2 30 8 3" xfId="5150"/>
    <cellStyle name="Normal 2 30 9" xfId="1342"/>
    <cellStyle name="Normal 2 30 9 2" xfId="4098"/>
    <cellStyle name="Normal 2 30 9 2 2" xfId="7922"/>
    <cellStyle name="Normal 2 30 9 3" xfId="5151"/>
    <cellStyle name="Normal 2 31" xfId="1343"/>
    <cellStyle name="Normal 2 31 10" xfId="1344"/>
    <cellStyle name="Normal 2 31 10 2" xfId="4096"/>
    <cellStyle name="Normal 2 31 10 2 2" xfId="7920"/>
    <cellStyle name="Normal 2 31 10 3" xfId="5152"/>
    <cellStyle name="Normal 2 31 11" xfId="1345"/>
    <cellStyle name="Normal 2 31 11 2" xfId="4095"/>
    <cellStyle name="Normal 2 31 11 2 2" xfId="7919"/>
    <cellStyle name="Normal 2 31 11 3" xfId="5153"/>
    <cellStyle name="Normal 2 31 12" xfId="1346"/>
    <cellStyle name="Normal 2 31 12 2" xfId="4094"/>
    <cellStyle name="Normal 2 31 12 2 2" xfId="7918"/>
    <cellStyle name="Normal 2 31 12 3" xfId="5154"/>
    <cellStyle name="Normal 2 31 13" xfId="1347"/>
    <cellStyle name="Normal 2 31 13 2" xfId="4093"/>
    <cellStyle name="Normal 2 31 13 2 2" xfId="7917"/>
    <cellStyle name="Normal 2 31 13 3" xfId="5155"/>
    <cellStyle name="Normal 2 31 14" xfId="1348"/>
    <cellStyle name="Normal 2 31 14 2" xfId="4092"/>
    <cellStyle name="Normal 2 31 14 2 2" xfId="7916"/>
    <cellStyle name="Normal 2 31 14 3" xfId="5156"/>
    <cellStyle name="Normal 2 31 15" xfId="1349"/>
    <cellStyle name="Normal 2 31 15 2" xfId="4091"/>
    <cellStyle name="Normal 2 31 15 2 2" xfId="7915"/>
    <cellStyle name="Normal 2 31 15 3" xfId="5157"/>
    <cellStyle name="Normal 2 31 16" xfId="1350"/>
    <cellStyle name="Normal 2 31 16 2" xfId="4090"/>
    <cellStyle name="Normal 2 31 16 2 2" xfId="7914"/>
    <cellStyle name="Normal 2 31 16 3" xfId="5158"/>
    <cellStyle name="Normal 2 31 17" xfId="1351"/>
    <cellStyle name="Normal 2 31 17 2" xfId="4089"/>
    <cellStyle name="Normal 2 31 17 2 2" xfId="7913"/>
    <cellStyle name="Normal 2 31 17 3" xfId="5159"/>
    <cellStyle name="Normal 2 31 18" xfId="1352"/>
    <cellStyle name="Normal 2 31 18 2" xfId="4088"/>
    <cellStyle name="Normal 2 31 18 2 2" xfId="7912"/>
    <cellStyle name="Normal 2 31 18 3" xfId="5160"/>
    <cellStyle name="Normal 2 31 19" xfId="1353"/>
    <cellStyle name="Normal 2 31 19 2" xfId="4087"/>
    <cellStyle name="Normal 2 31 19 2 2" xfId="7911"/>
    <cellStyle name="Normal 2 31 19 3" xfId="5161"/>
    <cellStyle name="Normal 2 31 2" xfId="1354"/>
    <cellStyle name="Normal 2 31 2 2" xfId="4086"/>
    <cellStyle name="Normal 2 31 2 2 2" xfId="7910"/>
    <cellStyle name="Normal 2 31 2 3" xfId="5162"/>
    <cellStyle name="Normal 2 31 20" xfId="1355"/>
    <cellStyle name="Normal 2 31 20 2" xfId="4085"/>
    <cellStyle name="Normal 2 31 20 2 2" xfId="7909"/>
    <cellStyle name="Normal 2 31 20 3" xfId="5163"/>
    <cellStyle name="Normal 2 31 21" xfId="1356"/>
    <cellStyle name="Normal 2 31 21 2" xfId="4084"/>
    <cellStyle name="Normal 2 31 21 2 2" xfId="7908"/>
    <cellStyle name="Normal 2 31 21 3" xfId="5164"/>
    <cellStyle name="Normal 2 31 22" xfId="1357"/>
    <cellStyle name="Normal 2 31 22 2" xfId="4083"/>
    <cellStyle name="Normal 2 31 22 2 2" xfId="7907"/>
    <cellStyle name="Normal 2 31 22 3" xfId="5165"/>
    <cellStyle name="Normal 2 31 23" xfId="1358"/>
    <cellStyle name="Normal 2 31 23 2" xfId="4082"/>
    <cellStyle name="Normal 2 31 23 2 2" xfId="7906"/>
    <cellStyle name="Normal 2 31 23 3" xfId="5166"/>
    <cellStyle name="Normal 2 31 24" xfId="4097"/>
    <cellStyle name="Normal 2 31 24 2" xfId="7921"/>
    <cellStyle name="Normal 2 31 25" xfId="5167"/>
    <cellStyle name="Normal 2 31 3" xfId="1359"/>
    <cellStyle name="Normal 2 31 3 2" xfId="4081"/>
    <cellStyle name="Normal 2 31 3 2 2" xfId="7905"/>
    <cellStyle name="Normal 2 31 3 3" xfId="5168"/>
    <cellStyle name="Normal 2 31 4" xfId="1360"/>
    <cellStyle name="Normal 2 31 4 2" xfId="4080"/>
    <cellStyle name="Normal 2 31 4 2 2" xfId="7904"/>
    <cellStyle name="Normal 2 31 4 3" xfId="5169"/>
    <cellStyle name="Normal 2 31 5" xfId="1361"/>
    <cellStyle name="Normal 2 31 5 2" xfId="4079"/>
    <cellStyle name="Normal 2 31 5 2 2" xfId="7903"/>
    <cellStyle name="Normal 2 31 5 3" xfId="5170"/>
    <cellStyle name="Normal 2 31 6" xfId="1362"/>
    <cellStyle name="Normal 2 31 6 2" xfId="4078"/>
    <cellStyle name="Normal 2 31 6 2 2" xfId="7902"/>
    <cellStyle name="Normal 2 31 6 3" xfId="5171"/>
    <cellStyle name="Normal 2 31 7" xfId="1363"/>
    <cellStyle name="Normal 2 31 7 2" xfId="4077"/>
    <cellStyle name="Normal 2 31 7 2 2" xfId="7901"/>
    <cellStyle name="Normal 2 31 7 3" xfId="5172"/>
    <cellStyle name="Normal 2 31 8" xfId="1364"/>
    <cellStyle name="Normal 2 31 8 2" xfId="4076"/>
    <cellStyle name="Normal 2 31 8 2 2" xfId="7900"/>
    <cellStyle name="Normal 2 31 8 3" xfId="5173"/>
    <cellStyle name="Normal 2 31 9" xfId="1365"/>
    <cellStyle name="Normal 2 31 9 2" xfId="4075"/>
    <cellStyle name="Normal 2 31 9 2 2" xfId="7899"/>
    <cellStyle name="Normal 2 31 9 3" xfId="5174"/>
    <cellStyle name="Normal 2 32" xfId="1366"/>
    <cellStyle name="Normal 2 32 10" xfId="1367"/>
    <cellStyle name="Normal 2 32 10 2" xfId="4073"/>
    <cellStyle name="Normal 2 32 10 2 2" xfId="7897"/>
    <cellStyle name="Normal 2 32 10 3" xfId="5175"/>
    <cellStyle name="Normal 2 32 11" xfId="1368"/>
    <cellStyle name="Normal 2 32 11 2" xfId="4072"/>
    <cellStyle name="Normal 2 32 11 2 2" xfId="7896"/>
    <cellStyle name="Normal 2 32 11 3" xfId="5176"/>
    <cellStyle name="Normal 2 32 12" xfId="1369"/>
    <cellStyle name="Normal 2 32 12 2" xfId="4071"/>
    <cellStyle name="Normal 2 32 12 2 2" xfId="7895"/>
    <cellStyle name="Normal 2 32 12 3" xfId="5177"/>
    <cellStyle name="Normal 2 32 13" xfId="1370"/>
    <cellStyle name="Normal 2 32 13 2" xfId="4070"/>
    <cellStyle name="Normal 2 32 13 2 2" xfId="7894"/>
    <cellStyle name="Normal 2 32 13 3" xfId="5178"/>
    <cellStyle name="Normal 2 32 14" xfId="1371"/>
    <cellStyle name="Normal 2 32 14 2" xfId="4069"/>
    <cellStyle name="Normal 2 32 14 2 2" xfId="7893"/>
    <cellStyle name="Normal 2 32 14 3" xfId="5179"/>
    <cellStyle name="Normal 2 32 15" xfId="1372"/>
    <cellStyle name="Normal 2 32 15 2" xfId="4068"/>
    <cellStyle name="Normal 2 32 15 2 2" xfId="7892"/>
    <cellStyle name="Normal 2 32 15 3" xfId="5180"/>
    <cellStyle name="Normal 2 32 16" xfId="1373"/>
    <cellStyle name="Normal 2 32 16 2" xfId="4067"/>
    <cellStyle name="Normal 2 32 16 2 2" xfId="7891"/>
    <cellStyle name="Normal 2 32 16 3" xfId="5181"/>
    <cellStyle name="Normal 2 32 17" xfId="1374"/>
    <cellStyle name="Normal 2 32 17 2" xfId="4066"/>
    <cellStyle name="Normal 2 32 17 2 2" xfId="7890"/>
    <cellStyle name="Normal 2 32 17 3" xfId="5182"/>
    <cellStyle name="Normal 2 32 18" xfId="1375"/>
    <cellStyle name="Normal 2 32 18 2" xfId="4065"/>
    <cellStyle name="Normal 2 32 18 2 2" xfId="7889"/>
    <cellStyle name="Normal 2 32 18 3" xfId="5183"/>
    <cellStyle name="Normal 2 32 19" xfId="1376"/>
    <cellStyle name="Normal 2 32 19 2" xfId="4064"/>
    <cellStyle name="Normal 2 32 19 2 2" xfId="7888"/>
    <cellStyle name="Normal 2 32 19 3" xfId="5184"/>
    <cellStyle name="Normal 2 32 2" xfId="1377"/>
    <cellStyle name="Normal 2 32 2 2" xfId="4063"/>
    <cellStyle name="Normal 2 32 2 2 2" xfId="7887"/>
    <cellStyle name="Normal 2 32 2 3" xfId="5185"/>
    <cellStyle name="Normal 2 32 20" xfId="1378"/>
    <cellStyle name="Normal 2 32 20 2" xfId="4062"/>
    <cellStyle name="Normal 2 32 20 2 2" xfId="7886"/>
    <cellStyle name="Normal 2 32 20 3" xfId="5186"/>
    <cellStyle name="Normal 2 32 21" xfId="1379"/>
    <cellStyle name="Normal 2 32 21 2" xfId="4061"/>
    <cellStyle name="Normal 2 32 21 2 2" xfId="7885"/>
    <cellStyle name="Normal 2 32 21 3" xfId="5187"/>
    <cellStyle name="Normal 2 32 22" xfId="1380"/>
    <cellStyle name="Normal 2 32 22 2" xfId="4060"/>
    <cellStyle name="Normal 2 32 22 2 2" xfId="7884"/>
    <cellStyle name="Normal 2 32 22 3" xfId="5188"/>
    <cellStyle name="Normal 2 32 23" xfId="1381"/>
    <cellStyle name="Normal 2 32 23 2" xfId="4059"/>
    <cellStyle name="Normal 2 32 23 2 2" xfId="7883"/>
    <cellStyle name="Normal 2 32 23 3" xfId="5189"/>
    <cellStyle name="Normal 2 32 24" xfId="4074"/>
    <cellStyle name="Normal 2 32 24 2" xfId="7898"/>
    <cellStyle name="Normal 2 32 25" xfId="5190"/>
    <cellStyle name="Normal 2 32 3" xfId="1382"/>
    <cellStyle name="Normal 2 32 3 2" xfId="4058"/>
    <cellStyle name="Normal 2 32 3 2 2" xfId="7882"/>
    <cellStyle name="Normal 2 32 3 3" xfId="5191"/>
    <cellStyle name="Normal 2 32 4" xfId="1383"/>
    <cellStyle name="Normal 2 32 4 2" xfId="4057"/>
    <cellStyle name="Normal 2 32 4 2 2" xfId="7881"/>
    <cellStyle name="Normal 2 32 4 3" xfId="5192"/>
    <cellStyle name="Normal 2 32 5" xfId="1384"/>
    <cellStyle name="Normal 2 32 5 2" xfId="4056"/>
    <cellStyle name="Normal 2 32 5 2 2" xfId="7880"/>
    <cellStyle name="Normal 2 32 5 3" xfId="5193"/>
    <cellStyle name="Normal 2 32 6" xfId="1385"/>
    <cellStyle name="Normal 2 32 6 2" xfId="4055"/>
    <cellStyle name="Normal 2 32 6 2 2" xfId="7879"/>
    <cellStyle name="Normal 2 32 6 3" xfId="5194"/>
    <cellStyle name="Normal 2 32 7" xfId="1386"/>
    <cellStyle name="Normal 2 32 7 2" xfId="4054"/>
    <cellStyle name="Normal 2 32 7 2 2" xfId="7878"/>
    <cellStyle name="Normal 2 32 7 3" xfId="5195"/>
    <cellStyle name="Normal 2 32 8" xfId="1387"/>
    <cellStyle name="Normal 2 32 8 2" xfId="4053"/>
    <cellStyle name="Normal 2 32 8 2 2" xfId="7877"/>
    <cellStyle name="Normal 2 32 8 3" xfId="5196"/>
    <cellStyle name="Normal 2 32 9" xfId="1388"/>
    <cellStyle name="Normal 2 32 9 2" xfId="4052"/>
    <cellStyle name="Normal 2 32 9 2 2" xfId="7876"/>
    <cellStyle name="Normal 2 32 9 3" xfId="5197"/>
    <cellStyle name="Normal 2 33" xfId="1389"/>
    <cellStyle name="Normal 2 33 10" xfId="1390"/>
    <cellStyle name="Normal 2 33 10 2" xfId="4050"/>
    <cellStyle name="Normal 2 33 10 2 2" xfId="7874"/>
    <cellStyle name="Normal 2 33 10 3" xfId="5198"/>
    <cellStyle name="Normal 2 33 11" xfId="1391"/>
    <cellStyle name="Normal 2 33 11 2" xfId="4049"/>
    <cellStyle name="Normal 2 33 11 2 2" xfId="7873"/>
    <cellStyle name="Normal 2 33 11 3" xfId="5199"/>
    <cellStyle name="Normal 2 33 12" xfId="1392"/>
    <cellStyle name="Normal 2 33 12 2" xfId="4048"/>
    <cellStyle name="Normal 2 33 12 2 2" xfId="7872"/>
    <cellStyle name="Normal 2 33 12 3" xfId="5200"/>
    <cellStyle name="Normal 2 33 13" xfId="1393"/>
    <cellStyle name="Normal 2 33 13 2" xfId="4047"/>
    <cellStyle name="Normal 2 33 13 2 2" xfId="7871"/>
    <cellStyle name="Normal 2 33 13 3" xfId="5201"/>
    <cellStyle name="Normal 2 33 14" xfId="1394"/>
    <cellStyle name="Normal 2 33 14 2" xfId="4046"/>
    <cellStyle name="Normal 2 33 14 2 2" xfId="7870"/>
    <cellStyle name="Normal 2 33 14 3" xfId="5202"/>
    <cellStyle name="Normal 2 33 15" xfId="1395"/>
    <cellStyle name="Normal 2 33 15 2" xfId="4045"/>
    <cellStyle name="Normal 2 33 15 2 2" xfId="7869"/>
    <cellStyle name="Normal 2 33 15 3" xfId="5203"/>
    <cellStyle name="Normal 2 33 16" xfId="1396"/>
    <cellStyle name="Normal 2 33 16 2" xfId="4044"/>
    <cellStyle name="Normal 2 33 16 2 2" xfId="7868"/>
    <cellStyle name="Normal 2 33 16 3" xfId="5204"/>
    <cellStyle name="Normal 2 33 17" xfId="1397"/>
    <cellStyle name="Normal 2 33 17 2" xfId="4043"/>
    <cellStyle name="Normal 2 33 17 2 2" xfId="7867"/>
    <cellStyle name="Normal 2 33 17 3" xfId="5205"/>
    <cellStyle name="Normal 2 33 18" xfId="1398"/>
    <cellStyle name="Normal 2 33 18 2" xfId="4042"/>
    <cellStyle name="Normal 2 33 18 2 2" xfId="7866"/>
    <cellStyle name="Normal 2 33 18 3" xfId="5206"/>
    <cellStyle name="Normal 2 33 19" xfId="1399"/>
    <cellStyle name="Normal 2 33 19 2" xfId="4041"/>
    <cellStyle name="Normal 2 33 19 2 2" xfId="7865"/>
    <cellStyle name="Normal 2 33 19 3" xfId="5207"/>
    <cellStyle name="Normal 2 33 2" xfId="1400"/>
    <cellStyle name="Normal 2 33 2 2" xfId="4040"/>
    <cellStyle name="Normal 2 33 2 2 2" xfId="7864"/>
    <cellStyle name="Normal 2 33 2 3" xfId="5208"/>
    <cellStyle name="Normal 2 33 20" xfId="1401"/>
    <cellStyle name="Normal 2 33 20 2" xfId="4039"/>
    <cellStyle name="Normal 2 33 20 2 2" xfId="7863"/>
    <cellStyle name="Normal 2 33 20 3" xfId="5209"/>
    <cellStyle name="Normal 2 33 21" xfId="1402"/>
    <cellStyle name="Normal 2 33 21 2" xfId="4038"/>
    <cellStyle name="Normal 2 33 21 2 2" xfId="7862"/>
    <cellStyle name="Normal 2 33 21 3" xfId="5210"/>
    <cellStyle name="Normal 2 33 22" xfId="1403"/>
    <cellStyle name="Normal 2 33 22 2" xfId="4037"/>
    <cellStyle name="Normal 2 33 22 2 2" xfId="7861"/>
    <cellStyle name="Normal 2 33 22 3" xfId="5211"/>
    <cellStyle name="Normal 2 33 23" xfId="1404"/>
    <cellStyle name="Normal 2 33 23 2" xfId="4036"/>
    <cellStyle name="Normal 2 33 23 2 2" xfId="7860"/>
    <cellStyle name="Normal 2 33 23 3" xfId="5212"/>
    <cellStyle name="Normal 2 33 24" xfId="4051"/>
    <cellStyle name="Normal 2 33 24 2" xfId="7875"/>
    <cellStyle name="Normal 2 33 25" xfId="5213"/>
    <cellStyle name="Normal 2 33 3" xfId="1405"/>
    <cellStyle name="Normal 2 33 3 2" xfId="4035"/>
    <cellStyle name="Normal 2 33 3 2 2" xfId="7859"/>
    <cellStyle name="Normal 2 33 3 3" xfId="5214"/>
    <cellStyle name="Normal 2 33 4" xfId="1406"/>
    <cellStyle name="Normal 2 33 4 2" xfId="4034"/>
    <cellStyle name="Normal 2 33 4 2 2" xfId="7858"/>
    <cellStyle name="Normal 2 33 4 3" xfId="5215"/>
    <cellStyle name="Normal 2 33 5" xfId="1407"/>
    <cellStyle name="Normal 2 33 5 2" xfId="4033"/>
    <cellStyle name="Normal 2 33 5 2 2" xfId="7857"/>
    <cellStyle name="Normal 2 33 5 3" xfId="5216"/>
    <cellStyle name="Normal 2 33 6" xfId="1408"/>
    <cellStyle name="Normal 2 33 6 2" xfId="4032"/>
    <cellStyle name="Normal 2 33 6 2 2" xfId="7856"/>
    <cellStyle name="Normal 2 33 6 3" xfId="5217"/>
    <cellStyle name="Normal 2 33 7" xfId="1409"/>
    <cellStyle name="Normal 2 33 7 2" xfId="4031"/>
    <cellStyle name="Normal 2 33 7 2 2" xfId="7855"/>
    <cellStyle name="Normal 2 33 7 3" xfId="5218"/>
    <cellStyle name="Normal 2 33 8" xfId="1410"/>
    <cellStyle name="Normal 2 33 8 2" xfId="4030"/>
    <cellStyle name="Normal 2 33 8 2 2" xfId="7854"/>
    <cellStyle name="Normal 2 33 8 3" xfId="5219"/>
    <cellStyle name="Normal 2 33 9" xfId="1411"/>
    <cellStyle name="Normal 2 33 9 2" xfId="4029"/>
    <cellStyle name="Normal 2 33 9 2 2" xfId="7853"/>
    <cellStyle name="Normal 2 33 9 3" xfId="5220"/>
    <cellStyle name="Normal 2 34" xfId="1412"/>
    <cellStyle name="Normal 2 34 10" xfId="1413"/>
    <cellStyle name="Normal 2 34 10 2" xfId="4027"/>
    <cellStyle name="Normal 2 34 10 2 2" xfId="7851"/>
    <cellStyle name="Normal 2 34 10 3" xfId="5221"/>
    <cellStyle name="Normal 2 34 11" xfId="1414"/>
    <cellStyle name="Normal 2 34 11 2" xfId="4026"/>
    <cellStyle name="Normal 2 34 11 2 2" xfId="7850"/>
    <cellStyle name="Normal 2 34 11 3" xfId="5222"/>
    <cellStyle name="Normal 2 34 12" xfId="1415"/>
    <cellStyle name="Normal 2 34 12 2" xfId="4025"/>
    <cellStyle name="Normal 2 34 12 2 2" xfId="7849"/>
    <cellStyle name="Normal 2 34 12 3" xfId="5223"/>
    <cellStyle name="Normal 2 34 13" xfId="1416"/>
    <cellStyle name="Normal 2 34 13 2" xfId="4024"/>
    <cellStyle name="Normal 2 34 13 2 2" xfId="7848"/>
    <cellStyle name="Normal 2 34 13 3" xfId="5224"/>
    <cellStyle name="Normal 2 34 14" xfId="1417"/>
    <cellStyle name="Normal 2 34 14 2" xfId="4023"/>
    <cellStyle name="Normal 2 34 14 2 2" xfId="7847"/>
    <cellStyle name="Normal 2 34 14 3" xfId="5225"/>
    <cellStyle name="Normal 2 34 15" xfId="1418"/>
    <cellStyle name="Normal 2 34 15 2" xfId="4022"/>
    <cellStyle name="Normal 2 34 15 2 2" xfId="7846"/>
    <cellStyle name="Normal 2 34 15 3" xfId="5226"/>
    <cellStyle name="Normal 2 34 16" xfId="1419"/>
    <cellStyle name="Normal 2 34 16 2" xfId="4021"/>
    <cellStyle name="Normal 2 34 16 2 2" xfId="7845"/>
    <cellStyle name="Normal 2 34 16 3" xfId="5227"/>
    <cellStyle name="Normal 2 34 17" xfId="1420"/>
    <cellStyle name="Normal 2 34 17 2" xfId="4020"/>
    <cellStyle name="Normal 2 34 17 2 2" xfId="7844"/>
    <cellStyle name="Normal 2 34 17 3" xfId="5228"/>
    <cellStyle name="Normal 2 34 18" xfId="1421"/>
    <cellStyle name="Normal 2 34 18 2" xfId="4019"/>
    <cellStyle name="Normal 2 34 18 2 2" xfId="7843"/>
    <cellStyle name="Normal 2 34 18 3" xfId="5229"/>
    <cellStyle name="Normal 2 34 19" xfId="1422"/>
    <cellStyle name="Normal 2 34 19 2" xfId="4018"/>
    <cellStyle name="Normal 2 34 19 2 2" xfId="7842"/>
    <cellStyle name="Normal 2 34 19 3" xfId="5230"/>
    <cellStyle name="Normal 2 34 2" xfId="1423"/>
    <cellStyle name="Normal 2 34 2 2" xfId="4017"/>
    <cellStyle name="Normal 2 34 2 2 2" xfId="7841"/>
    <cellStyle name="Normal 2 34 2 3" xfId="5231"/>
    <cellStyle name="Normal 2 34 20" xfId="1424"/>
    <cellStyle name="Normal 2 34 20 2" xfId="4016"/>
    <cellStyle name="Normal 2 34 20 2 2" xfId="7840"/>
    <cellStyle name="Normal 2 34 20 3" xfId="5232"/>
    <cellStyle name="Normal 2 34 21" xfId="1425"/>
    <cellStyle name="Normal 2 34 21 2" xfId="4015"/>
    <cellStyle name="Normal 2 34 21 2 2" xfId="7839"/>
    <cellStyle name="Normal 2 34 21 3" xfId="5233"/>
    <cellStyle name="Normal 2 34 22" xfId="1426"/>
    <cellStyle name="Normal 2 34 22 2" xfId="4014"/>
    <cellStyle name="Normal 2 34 22 2 2" xfId="7838"/>
    <cellStyle name="Normal 2 34 22 3" xfId="5234"/>
    <cellStyle name="Normal 2 34 23" xfId="1427"/>
    <cellStyle name="Normal 2 34 23 2" xfId="4013"/>
    <cellStyle name="Normal 2 34 23 2 2" xfId="7837"/>
    <cellStyle name="Normal 2 34 23 3" xfId="5235"/>
    <cellStyle name="Normal 2 34 24" xfId="4028"/>
    <cellStyle name="Normal 2 34 24 2" xfId="7852"/>
    <cellStyle name="Normal 2 34 25" xfId="5236"/>
    <cellStyle name="Normal 2 34 3" xfId="1428"/>
    <cellStyle name="Normal 2 34 3 2" xfId="4012"/>
    <cellStyle name="Normal 2 34 3 2 2" xfId="7836"/>
    <cellStyle name="Normal 2 34 3 3" xfId="5237"/>
    <cellStyle name="Normal 2 34 4" xfId="1429"/>
    <cellStyle name="Normal 2 34 4 2" xfId="4011"/>
    <cellStyle name="Normal 2 34 4 2 2" xfId="7835"/>
    <cellStyle name="Normal 2 34 4 3" xfId="5238"/>
    <cellStyle name="Normal 2 34 5" xfId="1430"/>
    <cellStyle name="Normal 2 34 5 2" xfId="4010"/>
    <cellStyle name="Normal 2 34 5 2 2" xfId="7834"/>
    <cellStyle name="Normal 2 34 5 3" xfId="5239"/>
    <cellStyle name="Normal 2 34 6" xfId="1431"/>
    <cellStyle name="Normal 2 34 6 2" xfId="4009"/>
    <cellStyle name="Normal 2 34 6 2 2" xfId="7833"/>
    <cellStyle name="Normal 2 34 6 3" xfId="5240"/>
    <cellStyle name="Normal 2 34 7" xfId="1432"/>
    <cellStyle name="Normal 2 34 7 2" xfId="4008"/>
    <cellStyle name="Normal 2 34 7 2 2" xfId="7832"/>
    <cellStyle name="Normal 2 34 7 3" xfId="5241"/>
    <cellStyle name="Normal 2 34 8" xfId="1433"/>
    <cellStyle name="Normal 2 34 8 2" xfId="4007"/>
    <cellStyle name="Normal 2 34 8 2 2" xfId="7831"/>
    <cellStyle name="Normal 2 34 8 3" xfId="5242"/>
    <cellStyle name="Normal 2 34 9" xfId="1434"/>
    <cellStyle name="Normal 2 34 9 2" xfId="4006"/>
    <cellStyle name="Normal 2 34 9 2 2" xfId="7830"/>
    <cellStyle name="Normal 2 34 9 3" xfId="5243"/>
    <cellStyle name="Normal 2 35" xfId="1435"/>
    <cellStyle name="Normal 2 35 10" xfId="1436"/>
    <cellStyle name="Normal 2 35 10 2" xfId="4004"/>
    <cellStyle name="Normal 2 35 10 2 2" xfId="7828"/>
    <cellStyle name="Normal 2 35 10 3" xfId="5244"/>
    <cellStyle name="Normal 2 35 11" xfId="1437"/>
    <cellStyle name="Normal 2 35 11 2" xfId="4003"/>
    <cellStyle name="Normal 2 35 11 2 2" xfId="7827"/>
    <cellStyle name="Normal 2 35 11 3" xfId="5245"/>
    <cellStyle name="Normal 2 35 12" xfId="1438"/>
    <cellStyle name="Normal 2 35 12 2" xfId="4002"/>
    <cellStyle name="Normal 2 35 12 2 2" xfId="7826"/>
    <cellStyle name="Normal 2 35 12 3" xfId="5246"/>
    <cellStyle name="Normal 2 35 13" xfId="1439"/>
    <cellStyle name="Normal 2 35 13 2" xfId="4001"/>
    <cellStyle name="Normal 2 35 13 2 2" xfId="7825"/>
    <cellStyle name="Normal 2 35 13 3" xfId="5247"/>
    <cellStyle name="Normal 2 35 14" xfId="1440"/>
    <cellStyle name="Normal 2 35 14 2" xfId="4000"/>
    <cellStyle name="Normal 2 35 14 2 2" xfId="7824"/>
    <cellStyle name="Normal 2 35 14 3" xfId="5248"/>
    <cellStyle name="Normal 2 35 15" xfId="1441"/>
    <cellStyle name="Normal 2 35 15 2" xfId="3999"/>
    <cellStyle name="Normal 2 35 15 2 2" xfId="7823"/>
    <cellStyle name="Normal 2 35 15 3" xfId="5249"/>
    <cellStyle name="Normal 2 35 16" xfId="1442"/>
    <cellStyle name="Normal 2 35 16 2" xfId="3998"/>
    <cellStyle name="Normal 2 35 16 2 2" xfId="7822"/>
    <cellStyle name="Normal 2 35 16 3" xfId="5250"/>
    <cellStyle name="Normal 2 35 17" xfId="1443"/>
    <cellStyle name="Normal 2 35 17 2" xfId="3997"/>
    <cellStyle name="Normal 2 35 17 2 2" xfId="7821"/>
    <cellStyle name="Normal 2 35 17 3" xfId="5251"/>
    <cellStyle name="Normal 2 35 18" xfId="1444"/>
    <cellStyle name="Normal 2 35 18 2" xfId="3996"/>
    <cellStyle name="Normal 2 35 18 2 2" xfId="7820"/>
    <cellStyle name="Normal 2 35 18 3" xfId="5252"/>
    <cellStyle name="Normal 2 35 19" xfId="1445"/>
    <cellStyle name="Normal 2 35 19 2" xfId="3995"/>
    <cellStyle name="Normal 2 35 19 2 2" xfId="7819"/>
    <cellStyle name="Normal 2 35 19 3" xfId="5253"/>
    <cellStyle name="Normal 2 35 2" xfId="1446"/>
    <cellStyle name="Normal 2 35 2 2" xfId="3994"/>
    <cellStyle name="Normal 2 35 2 2 2" xfId="7818"/>
    <cellStyle name="Normal 2 35 2 3" xfId="5254"/>
    <cellStyle name="Normal 2 35 20" xfId="1447"/>
    <cellStyle name="Normal 2 35 20 2" xfId="3993"/>
    <cellStyle name="Normal 2 35 20 2 2" xfId="7817"/>
    <cellStyle name="Normal 2 35 20 3" xfId="5255"/>
    <cellStyle name="Normal 2 35 21" xfId="1448"/>
    <cellStyle name="Normal 2 35 21 2" xfId="3992"/>
    <cellStyle name="Normal 2 35 21 2 2" xfId="7816"/>
    <cellStyle name="Normal 2 35 21 3" xfId="5256"/>
    <cellStyle name="Normal 2 35 22" xfId="1449"/>
    <cellStyle name="Normal 2 35 22 2" xfId="3991"/>
    <cellStyle name="Normal 2 35 22 2 2" xfId="7815"/>
    <cellStyle name="Normal 2 35 22 3" xfId="5257"/>
    <cellStyle name="Normal 2 35 23" xfId="1450"/>
    <cellStyle name="Normal 2 35 23 2" xfId="3990"/>
    <cellStyle name="Normal 2 35 23 2 2" xfId="7814"/>
    <cellStyle name="Normal 2 35 23 3" xfId="5258"/>
    <cellStyle name="Normal 2 35 24" xfId="4005"/>
    <cellStyle name="Normal 2 35 24 2" xfId="7829"/>
    <cellStyle name="Normal 2 35 25" xfId="5259"/>
    <cellStyle name="Normal 2 35 3" xfId="1451"/>
    <cellStyle name="Normal 2 35 3 2" xfId="3989"/>
    <cellStyle name="Normal 2 35 3 2 2" xfId="7813"/>
    <cellStyle name="Normal 2 35 3 3" xfId="5260"/>
    <cellStyle name="Normal 2 35 4" xfId="1452"/>
    <cellStyle name="Normal 2 35 4 2" xfId="3988"/>
    <cellStyle name="Normal 2 35 4 2 2" xfId="7812"/>
    <cellStyle name="Normal 2 35 4 3" xfId="5261"/>
    <cellStyle name="Normal 2 35 5" xfId="1453"/>
    <cellStyle name="Normal 2 35 5 2" xfId="3987"/>
    <cellStyle name="Normal 2 35 5 2 2" xfId="7811"/>
    <cellStyle name="Normal 2 35 5 3" xfId="5262"/>
    <cellStyle name="Normal 2 35 6" xfId="1454"/>
    <cellStyle name="Normal 2 35 6 2" xfId="3986"/>
    <cellStyle name="Normal 2 35 6 2 2" xfId="7810"/>
    <cellStyle name="Normal 2 35 6 3" xfId="5263"/>
    <cellStyle name="Normal 2 35 7" xfId="1455"/>
    <cellStyle name="Normal 2 35 7 2" xfId="3985"/>
    <cellStyle name="Normal 2 35 7 2 2" xfId="7809"/>
    <cellStyle name="Normal 2 35 7 3" xfId="5264"/>
    <cellStyle name="Normal 2 35 8" xfId="1456"/>
    <cellStyle name="Normal 2 35 8 2" xfId="3984"/>
    <cellStyle name="Normal 2 35 8 2 2" xfId="7808"/>
    <cellStyle name="Normal 2 35 8 3" xfId="5265"/>
    <cellStyle name="Normal 2 35 9" xfId="1457"/>
    <cellStyle name="Normal 2 35 9 2" xfId="3983"/>
    <cellStyle name="Normal 2 35 9 2 2" xfId="7807"/>
    <cellStyle name="Normal 2 35 9 3" xfId="5266"/>
    <cellStyle name="Normal 2 36" xfId="1458"/>
    <cellStyle name="Normal 2 36 10" xfId="1459"/>
    <cellStyle name="Normal 2 36 10 2" xfId="3981"/>
    <cellStyle name="Normal 2 36 10 2 2" xfId="7805"/>
    <cellStyle name="Normal 2 36 10 3" xfId="5267"/>
    <cellStyle name="Normal 2 36 11" xfId="1460"/>
    <cellStyle name="Normal 2 36 11 2" xfId="3980"/>
    <cellStyle name="Normal 2 36 11 2 2" xfId="7804"/>
    <cellStyle name="Normal 2 36 11 3" xfId="5268"/>
    <cellStyle name="Normal 2 36 12" xfId="1461"/>
    <cellStyle name="Normal 2 36 12 2" xfId="3979"/>
    <cellStyle name="Normal 2 36 12 2 2" xfId="7803"/>
    <cellStyle name="Normal 2 36 12 3" xfId="5269"/>
    <cellStyle name="Normal 2 36 13" xfId="1462"/>
    <cellStyle name="Normal 2 36 13 2" xfId="3978"/>
    <cellStyle name="Normal 2 36 13 2 2" xfId="7802"/>
    <cellStyle name="Normal 2 36 13 3" xfId="5270"/>
    <cellStyle name="Normal 2 36 14" xfId="1463"/>
    <cellStyle name="Normal 2 36 14 2" xfId="3977"/>
    <cellStyle name="Normal 2 36 14 2 2" xfId="7801"/>
    <cellStyle name="Normal 2 36 14 3" xfId="5271"/>
    <cellStyle name="Normal 2 36 15" xfId="1464"/>
    <cellStyle name="Normal 2 36 15 2" xfId="3976"/>
    <cellStyle name="Normal 2 36 15 2 2" xfId="7800"/>
    <cellStyle name="Normal 2 36 15 3" xfId="5272"/>
    <cellStyle name="Normal 2 36 16" xfId="1465"/>
    <cellStyle name="Normal 2 36 16 2" xfId="3975"/>
    <cellStyle name="Normal 2 36 16 2 2" xfId="7799"/>
    <cellStyle name="Normal 2 36 16 3" xfId="5273"/>
    <cellStyle name="Normal 2 36 17" xfId="1466"/>
    <cellStyle name="Normal 2 36 17 2" xfId="3974"/>
    <cellStyle name="Normal 2 36 17 2 2" xfId="7798"/>
    <cellStyle name="Normal 2 36 17 3" xfId="5274"/>
    <cellStyle name="Normal 2 36 18" xfId="1467"/>
    <cellStyle name="Normal 2 36 18 2" xfId="3973"/>
    <cellStyle name="Normal 2 36 18 2 2" xfId="7797"/>
    <cellStyle name="Normal 2 36 18 3" xfId="5275"/>
    <cellStyle name="Normal 2 36 19" xfId="1468"/>
    <cellStyle name="Normal 2 36 19 2" xfId="3972"/>
    <cellStyle name="Normal 2 36 19 2 2" xfId="7796"/>
    <cellStyle name="Normal 2 36 19 3" xfId="5276"/>
    <cellStyle name="Normal 2 36 2" xfId="1469"/>
    <cellStyle name="Normal 2 36 2 2" xfId="3971"/>
    <cellStyle name="Normal 2 36 2 2 2" xfId="7795"/>
    <cellStyle name="Normal 2 36 2 3" xfId="5277"/>
    <cellStyle name="Normal 2 36 20" xfId="1470"/>
    <cellStyle name="Normal 2 36 20 2" xfId="3970"/>
    <cellStyle name="Normal 2 36 20 2 2" xfId="7794"/>
    <cellStyle name="Normal 2 36 20 3" xfId="5278"/>
    <cellStyle name="Normal 2 36 21" xfId="1471"/>
    <cellStyle name="Normal 2 36 21 2" xfId="3969"/>
    <cellStyle name="Normal 2 36 21 2 2" xfId="7793"/>
    <cellStyle name="Normal 2 36 21 3" xfId="5279"/>
    <cellStyle name="Normal 2 36 22" xfId="1472"/>
    <cellStyle name="Normal 2 36 22 2" xfId="3968"/>
    <cellStyle name="Normal 2 36 22 2 2" xfId="7792"/>
    <cellStyle name="Normal 2 36 22 3" xfId="5280"/>
    <cellStyle name="Normal 2 36 23" xfId="1473"/>
    <cellStyle name="Normal 2 36 23 2" xfId="3967"/>
    <cellStyle name="Normal 2 36 23 2 2" xfId="7791"/>
    <cellStyle name="Normal 2 36 23 3" xfId="5281"/>
    <cellStyle name="Normal 2 36 24" xfId="3982"/>
    <cellStyle name="Normal 2 36 24 2" xfId="7806"/>
    <cellStyle name="Normal 2 36 25" xfId="5282"/>
    <cellStyle name="Normal 2 36 3" xfId="1474"/>
    <cellStyle name="Normal 2 36 3 2" xfId="3966"/>
    <cellStyle name="Normal 2 36 3 2 2" xfId="7790"/>
    <cellStyle name="Normal 2 36 3 3" xfId="5283"/>
    <cellStyle name="Normal 2 36 4" xfId="1475"/>
    <cellStyle name="Normal 2 36 4 2" xfId="3965"/>
    <cellStyle name="Normal 2 36 4 2 2" xfId="7789"/>
    <cellStyle name="Normal 2 36 4 3" xfId="5284"/>
    <cellStyle name="Normal 2 36 5" xfId="1476"/>
    <cellStyle name="Normal 2 36 5 2" xfId="3964"/>
    <cellStyle name="Normal 2 36 5 2 2" xfId="7788"/>
    <cellStyle name="Normal 2 36 5 3" xfId="5285"/>
    <cellStyle name="Normal 2 36 6" xfId="1477"/>
    <cellStyle name="Normal 2 36 6 2" xfId="3963"/>
    <cellStyle name="Normal 2 36 6 2 2" xfId="7787"/>
    <cellStyle name="Normal 2 36 6 3" xfId="5286"/>
    <cellStyle name="Normal 2 36 7" xfId="1478"/>
    <cellStyle name="Normal 2 36 7 2" xfId="3962"/>
    <cellStyle name="Normal 2 36 7 2 2" xfId="7786"/>
    <cellStyle name="Normal 2 36 7 3" xfId="5287"/>
    <cellStyle name="Normal 2 36 8" xfId="1479"/>
    <cellStyle name="Normal 2 36 8 2" xfId="3961"/>
    <cellStyle name="Normal 2 36 8 2 2" xfId="7785"/>
    <cellStyle name="Normal 2 36 8 3" xfId="5288"/>
    <cellStyle name="Normal 2 36 9" xfId="1480"/>
    <cellStyle name="Normal 2 36 9 2" xfId="3960"/>
    <cellStyle name="Normal 2 36 9 2 2" xfId="7784"/>
    <cellStyle name="Normal 2 36 9 3" xfId="5289"/>
    <cellStyle name="Normal 2 37" xfId="1481"/>
    <cellStyle name="Normal 2 37 10" xfId="1482"/>
    <cellStyle name="Normal 2 37 10 2" xfId="3958"/>
    <cellStyle name="Normal 2 37 10 2 2" xfId="7782"/>
    <cellStyle name="Normal 2 37 10 3" xfId="5290"/>
    <cellStyle name="Normal 2 37 11" xfId="1483"/>
    <cellStyle name="Normal 2 37 11 2" xfId="3957"/>
    <cellStyle name="Normal 2 37 11 2 2" xfId="7781"/>
    <cellStyle name="Normal 2 37 11 3" xfId="5291"/>
    <cellStyle name="Normal 2 37 12" xfId="1484"/>
    <cellStyle name="Normal 2 37 12 2" xfId="3956"/>
    <cellStyle name="Normal 2 37 12 2 2" xfId="7780"/>
    <cellStyle name="Normal 2 37 12 3" xfId="5292"/>
    <cellStyle name="Normal 2 37 13" xfId="1485"/>
    <cellStyle name="Normal 2 37 13 2" xfId="3955"/>
    <cellStyle name="Normal 2 37 13 2 2" xfId="7779"/>
    <cellStyle name="Normal 2 37 13 3" xfId="5293"/>
    <cellStyle name="Normal 2 37 14" xfId="1486"/>
    <cellStyle name="Normal 2 37 14 2" xfId="3954"/>
    <cellStyle name="Normal 2 37 14 2 2" xfId="7778"/>
    <cellStyle name="Normal 2 37 14 3" xfId="5294"/>
    <cellStyle name="Normal 2 37 15" xfId="1487"/>
    <cellStyle name="Normal 2 37 15 2" xfId="3953"/>
    <cellStyle name="Normal 2 37 15 2 2" xfId="7777"/>
    <cellStyle name="Normal 2 37 15 3" xfId="5295"/>
    <cellStyle name="Normal 2 37 16" xfId="1488"/>
    <cellStyle name="Normal 2 37 16 2" xfId="3952"/>
    <cellStyle name="Normal 2 37 16 2 2" xfId="7776"/>
    <cellStyle name="Normal 2 37 16 3" xfId="5296"/>
    <cellStyle name="Normal 2 37 17" xfId="1489"/>
    <cellStyle name="Normal 2 37 17 2" xfId="3951"/>
    <cellStyle name="Normal 2 37 17 2 2" xfId="7775"/>
    <cellStyle name="Normal 2 37 17 3" xfId="5297"/>
    <cellStyle name="Normal 2 37 18" xfId="1490"/>
    <cellStyle name="Normal 2 37 18 2" xfId="3950"/>
    <cellStyle name="Normal 2 37 18 2 2" xfId="7774"/>
    <cellStyle name="Normal 2 37 18 3" xfId="5298"/>
    <cellStyle name="Normal 2 37 19" xfId="1491"/>
    <cellStyle name="Normal 2 37 19 2" xfId="3949"/>
    <cellStyle name="Normal 2 37 19 2 2" xfId="7773"/>
    <cellStyle name="Normal 2 37 19 3" xfId="5299"/>
    <cellStyle name="Normal 2 37 2" xfId="1492"/>
    <cellStyle name="Normal 2 37 2 2" xfId="3948"/>
    <cellStyle name="Normal 2 37 2 2 2" xfId="7772"/>
    <cellStyle name="Normal 2 37 2 3" xfId="5300"/>
    <cellStyle name="Normal 2 37 20" xfId="1493"/>
    <cellStyle name="Normal 2 37 20 2" xfId="3947"/>
    <cellStyle name="Normal 2 37 20 2 2" xfId="7771"/>
    <cellStyle name="Normal 2 37 20 3" xfId="5301"/>
    <cellStyle name="Normal 2 37 21" xfId="1494"/>
    <cellStyle name="Normal 2 37 21 2" xfId="3946"/>
    <cellStyle name="Normal 2 37 21 2 2" xfId="7770"/>
    <cellStyle name="Normal 2 37 21 3" xfId="5302"/>
    <cellStyle name="Normal 2 37 22" xfId="1495"/>
    <cellStyle name="Normal 2 37 22 2" xfId="3945"/>
    <cellStyle name="Normal 2 37 22 2 2" xfId="7769"/>
    <cellStyle name="Normal 2 37 22 3" xfId="5303"/>
    <cellStyle name="Normal 2 37 23" xfId="1496"/>
    <cellStyle name="Normal 2 37 23 2" xfId="3944"/>
    <cellStyle name="Normal 2 37 23 2 2" xfId="7768"/>
    <cellStyle name="Normal 2 37 23 3" xfId="5304"/>
    <cellStyle name="Normal 2 37 24" xfId="3959"/>
    <cellStyle name="Normal 2 37 24 2" xfId="7783"/>
    <cellStyle name="Normal 2 37 25" xfId="5305"/>
    <cellStyle name="Normal 2 37 3" xfId="1497"/>
    <cellStyle name="Normal 2 37 3 2" xfId="3943"/>
    <cellStyle name="Normal 2 37 3 2 2" xfId="7767"/>
    <cellStyle name="Normal 2 37 3 3" xfId="5306"/>
    <cellStyle name="Normal 2 37 4" xfId="1498"/>
    <cellStyle name="Normal 2 37 4 2" xfId="3942"/>
    <cellStyle name="Normal 2 37 4 2 2" xfId="7766"/>
    <cellStyle name="Normal 2 37 4 3" xfId="5307"/>
    <cellStyle name="Normal 2 37 5" xfId="1499"/>
    <cellStyle name="Normal 2 37 5 2" xfId="3941"/>
    <cellStyle name="Normal 2 37 5 2 2" xfId="7765"/>
    <cellStyle name="Normal 2 37 5 3" xfId="5308"/>
    <cellStyle name="Normal 2 37 6" xfId="1500"/>
    <cellStyle name="Normal 2 37 6 2" xfId="3940"/>
    <cellStyle name="Normal 2 37 6 2 2" xfId="7764"/>
    <cellStyle name="Normal 2 37 6 3" xfId="5309"/>
    <cellStyle name="Normal 2 37 7" xfId="1501"/>
    <cellStyle name="Normal 2 37 7 2" xfId="3939"/>
    <cellStyle name="Normal 2 37 7 2 2" xfId="7763"/>
    <cellStyle name="Normal 2 37 7 3" xfId="5310"/>
    <cellStyle name="Normal 2 37 8" xfId="1502"/>
    <cellStyle name="Normal 2 37 8 2" xfId="3938"/>
    <cellStyle name="Normal 2 37 8 2 2" xfId="7762"/>
    <cellStyle name="Normal 2 37 8 3" xfId="5311"/>
    <cellStyle name="Normal 2 37 9" xfId="1503"/>
    <cellStyle name="Normal 2 37 9 2" xfId="3937"/>
    <cellStyle name="Normal 2 37 9 2 2" xfId="7761"/>
    <cellStyle name="Normal 2 37 9 3" xfId="5312"/>
    <cellStyle name="Normal 2 38" xfId="1504"/>
    <cellStyle name="Normal 2 38 10" xfId="1505"/>
    <cellStyle name="Normal 2 38 10 2" xfId="3935"/>
    <cellStyle name="Normal 2 38 10 2 2" xfId="7759"/>
    <cellStyle name="Normal 2 38 10 3" xfId="5313"/>
    <cellStyle name="Normal 2 38 11" xfId="1506"/>
    <cellStyle name="Normal 2 38 11 2" xfId="3934"/>
    <cellStyle name="Normal 2 38 11 2 2" xfId="7758"/>
    <cellStyle name="Normal 2 38 11 3" xfId="5314"/>
    <cellStyle name="Normal 2 38 12" xfId="1507"/>
    <cellStyle name="Normal 2 38 12 2" xfId="3933"/>
    <cellStyle name="Normal 2 38 12 2 2" xfId="7757"/>
    <cellStyle name="Normal 2 38 12 3" xfId="5315"/>
    <cellStyle name="Normal 2 38 13" xfId="1508"/>
    <cellStyle name="Normal 2 38 13 2" xfId="3932"/>
    <cellStyle name="Normal 2 38 13 2 2" xfId="7756"/>
    <cellStyle name="Normal 2 38 13 3" xfId="5316"/>
    <cellStyle name="Normal 2 38 14" xfId="1509"/>
    <cellStyle name="Normal 2 38 14 2" xfId="3931"/>
    <cellStyle name="Normal 2 38 14 2 2" xfId="7755"/>
    <cellStyle name="Normal 2 38 14 3" xfId="5317"/>
    <cellStyle name="Normal 2 38 15" xfId="1510"/>
    <cellStyle name="Normal 2 38 15 2" xfId="3930"/>
    <cellStyle name="Normal 2 38 15 2 2" xfId="7754"/>
    <cellStyle name="Normal 2 38 15 3" xfId="5318"/>
    <cellStyle name="Normal 2 38 16" xfId="1511"/>
    <cellStyle name="Normal 2 38 16 2" xfId="3929"/>
    <cellStyle name="Normal 2 38 16 2 2" xfId="7753"/>
    <cellStyle name="Normal 2 38 16 3" xfId="5319"/>
    <cellStyle name="Normal 2 38 17" xfId="1512"/>
    <cellStyle name="Normal 2 38 17 2" xfId="3928"/>
    <cellStyle name="Normal 2 38 17 2 2" xfId="7752"/>
    <cellStyle name="Normal 2 38 17 3" xfId="5320"/>
    <cellStyle name="Normal 2 38 18" xfId="1513"/>
    <cellStyle name="Normal 2 38 18 2" xfId="3927"/>
    <cellStyle name="Normal 2 38 18 2 2" xfId="7751"/>
    <cellStyle name="Normal 2 38 18 3" xfId="5321"/>
    <cellStyle name="Normal 2 38 19" xfId="1514"/>
    <cellStyle name="Normal 2 38 19 2" xfId="3926"/>
    <cellStyle name="Normal 2 38 19 2 2" xfId="7750"/>
    <cellStyle name="Normal 2 38 19 3" xfId="5322"/>
    <cellStyle name="Normal 2 38 2" xfId="1515"/>
    <cellStyle name="Normal 2 38 2 2" xfId="3925"/>
    <cellStyle name="Normal 2 38 2 2 2" xfId="7749"/>
    <cellStyle name="Normal 2 38 2 3" xfId="5323"/>
    <cellStyle name="Normal 2 38 20" xfId="1516"/>
    <cellStyle name="Normal 2 38 20 2" xfId="3924"/>
    <cellStyle name="Normal 2 38 20 2 2" xfId="7748"/>
    <cellStyle name="Normal 2 38 20 3" xfId="5324"/>
    <cellStyle name="Normal 2 38 21" xfId="1517"/>
    <cellStyle name="Normal 2 38 21 2" xfId="3923"/>
    <cellStyle name="Normal 2 38 21 2 2" xfId="7747"/>
    <cellStyle name="Normal 2 38 21 3" xfId="5325"/>
    <cellStyle name="Normal 2 38 22" xfId="1518"/>
    <cellStyle name="Normal 2 38 22 2" xfId="3922"/>
    <cellStyle name="Normal 2 38 22 2 2" xfId="7746"/>
    <cellStyle name="Normal 2 38 22 3" xfId="5326"/>
    <cellStyle name="Normal 2 38 23" xfId="1519"/>
    <cellStyle name="Normal 2 38 23 2" xfId="3921"/>
    <cellStyle name="Normal 2 38 23 2 2" xfId="7745"/>
    <cellStyle name="Normal 2 38 23 3" xfId="5327"/>
    <cellStyle name="Normal 2 38 24" xfId="3936"/>
    <cellStyle name="Normal 2 38 24 2" xfId="7760"/>
    <cellStyle name="Normal 2 38 25" xfId="5328"/>
    <cellStyle name="Normal 2 38 3" xfId="1520"/>
    <cellStyle name="Normal 2 38 3 2" xfId="3920"/>
    <cellStyle name="Normal 2 38 3 2 2" xfId="7744"/>
    <cellStyle name="Normal 2 38 3 3" xfId="5329"/>
    <cellStyle name="Normal 2 38 4" xfId="1521"/>
    <cellStyle name="Normal 2 38 4 2" xfId="3919"/>
    <cellStyle name="Normal 2 38 4 2 2" xfId="7743"/>
    <cellStyle name="Normal 2 38 4 3" xfId="5330"/>
    <cellStyle name="Normal 2 38 5" xfId="1522"/>
    <cellStyle name="Normal 2 38 5 2" xfId="3918"/>
    <cellStyle name="Normal 2 38 5 2 2" xfId="7742"/>
    <cellStyle name="Normal 2 38 5 3" xfId="5331"/>
    <cellStyle name="Normal 2 38 6" xfId="1523"/>
    <cellStyle name="Normal 2 38 6 2" xfId="3917"/>
    <cellStyle name="Normal 2 38 6 2 2" xfId="7741"/>
    <cellStyle name="Normal 2 38 6 3" xfId="5332"/>
    <cellStyle name="Normal 2 38 7" xfId="1524"/>
    <cellStyle name="Normal 2 38 7 2" xfId="3916"/>
    <cellStyle name="Normal 2 38 7 2 2" xfId="7740"/>
    <cellStyle name="Normal 2 38 7 3" xfId="5333"/>
    <cellStyle name="Normal 2 38 8" xfId="1525"/>
    <cellStyle name="Normal 2 38 8 2" xfId="3915"/>
    <cellStyle name="Normal 2 38 8 2 2" xfId="7739"/>
    <cellStyle name="Normal 2 38 8 3" xfId="5334"/>
    <cellStyle name="Normal 2 38 9" xfId="1526"/>
    <cellStyle name="Normal 2 38 9 2" xfId="3914"/>
    <cellStyle name="Normal 2 38 9 2 2" xfId="7738"/>
    <cellStyle name="Normal 2 38 9 3" xfId="5335"/>
    <cellStyle name="Normal 2 39" xfId="1527"/>
    <cellStyle name="Normal 2 39 10" xfId="1528"/>
    <cellStyle name="Normal 2 39 10 2" xfId="3912"/>
    <cellStyle name="Normal 2 39 10 2 2" xfId="7736"/>
    <cellStyle name="Normal 2 39 10 3" xfId="5336"/>
    <cellStyle name="Normal 2 39 11" xfId="1529"/>
    <cellStyle name="Normal 2 39 11 2" xfId="3911"/>
    <cellStyle name="Normal 2 39 11 2 2" xfId="7735"/>
    <cellStyle name="Normal 2 39 11 3" xfId="5337"/>
    <cellStyle name="Normal 2 39 12" xfId="1530"/>
    <cellStyle name="Normal 2 39 12 2" xfId="3910"/>
    <cellStyle name="Normal 2 39 12 2 2" xfId="7734"/>
    <cellStyle name="Normal 2 39 12 3" xfId="5338"/>
    <cellStyle name="Normal 2 39 13" xfId="1531"/>
    <cellStyle name="Normal 2 39 13 2" xfId="3909"/>
    <cellStyle name="Normal 2 39 13 2 2" xfId="7733"/>
    <cellStyle name="Normal 2 39 13 3" xfId="5339"/>
    <cellStyle name="Normal 2 39 14" xfId="1532"/>
    <cellStyle name="Normal 2 39 14 2" xfId="3908"/>
    <cellStyle name="Normal 2 39 14 2 2" xfId="7732"/>
    <cellStyle name="Normal 2 39 14 3" xfId="5340"/>
    <cellStyle name="Normal 2 39 15" xfId="1533"/>
    <cellStyle name="Normal 2 39 15 2" xfId="3907"/>
    <cellStyle name="Normal 2 39 15 2 2" xfId="7731"/>
    <cellStyle name="Normal 2 39 15 3" xfId="5341"/>
    <cellStyle name="Normal 2 39 16" xfId="1534"/>
    <cellStyle name="Normal 2 39 16 2" xfId="3906"/>
    <cellStyle name="Normal 2 39 16 2 2" xfId="7730"/>
    <cellStyle name="Normal 2 39 16 3" xfId="5342"/>
    <cellStyle name="Normal 2 39 17" xfId="1535"/>
    <cellStyle name="Normal 2 39 17 2" xfId="3905"/>
    <cellStyle name="Normal 2 39 17 2 2" xfId="7729"/>
    <cellStyle name="Normal 2 39 17 3" xfId="5343"/>
    <cellStyle name="Normal 2 39 18" xfId="1536"/>
    <cellStyle name="Normal 2 39 18 2" xfId="3904"/>
    <cellStyle name="Normal 2 39 18 2 2" xfId="7728"/>
    <cellStyle name="Normal 2 39 18 3" xfId="5344"/>
    <cellStyle name="Normal 2 39 19" xfId="1537"/>
    <cellStyle name="Normal 2 39 19 2" xfId="3903"/>
    <cellStyle name="Normal 2 39 19 2 2" xfId="7727"/>
    <cellStyle name="Normal 2 39 19 3" xfId="5345"/>
    <cellStyle name="Normal 2 39 2" xfId="1538"/>
    <cellStyle name="Normal 2 39 2 2" xfId="3902"/>
    <cellStyle name="Normal 2 39 2 2 2" xfId="7726"/>
    <cellStyle name="Normal 2 39 2 3" xfId="5346"/>
    <cellStyle name="Normal 2 39 20" xfId="1539"/>
    <cellStyle name="Normal 2 39 20 2" xfId="3901"/>
    <cellStyle name="Normal 2 39 20 2 2" xfId="7725"/>
    <cellStyle name="Normal 2 39 20 3" xfId="5347"/>
    <cellStyle name="Normal 2 39 21" xfId="1540"/>
    <cellStyle name="Normal 2 39 21 2" xfId="3900"/>
    <cellStyle name="Normal 2 39 21 2 2" xfId="7724"/>
    <cellStyle name="Normal 2 39 21 3" xfId="5348"/>
    <cellStyle name="Normal 2 39 22" xfId="1541"/>
    <cellStyle name="Normal 2 39 22 2" xfId="3899"/>
    <cellStyle name="Normal 2 39 22 2 2" xfId="7723"/>
    <cellStyle name="Normal 2 39 22 3" xfId="5349"/>
    <cellStyle name="Normal 2 39 23" xfId="1542"/>
    <cellStyle name="Normal 2 39 23 2" xfId="3898"/>
    <cellStyle name="Normal 2 39 23 2 2" xfId="7722"/>
    <cellStyle name="Normal 2 39 23 3" xfId="5350"/>
    <cellStyle name="Normal 2 39 24" xfId="3913"/>
    <cellStyle name="Normal 2 39 24 2" xfId="7737"/>
    <cellStyle name="Normal 2 39 25" xfId="5351"/>
    <cellStyle name="Normal 2 39 3" xfId="1543"/>
    <cellStyle name="Normal 2 39 3 2" xfId="3897"/>
    <cellStyle name="Normal 2 39 3 2 2" xfId="7721"/>
    <cellStyle name="Normal 2 39 3 3" xfId="5352"/>
    <cellStyle name="Normal 2 39 4" xfId="1544"/>
    <cellStyle name="Normal 2 39 4 2" xfId="3896"/>
    <cellStyle name="Normal 2 39 4 2 2" xfId="7720"/>
    <cellStyle name="Normal 2 39 4 3" xfId="5353"/>
    <cellStyle name="Normal 2 39 5" xfId="1545"/>
    <cellStyle name="Normal 2 39 5 2" xfId="3895"/>
    <cellStyle name="Normal 2 39 5 2 2" xfId="7719"/>
    <cellStyle name="Normal 2 39 5 3" xfId="5354"/>
    <cellStyle name="Normal 2 39 6" xfId="1546"/>
    <cellStyle name="Normal 2 39 6 2" xfId="3894"/>
    <cellStyle name="Normal 2 39 6 2 2" xfId="7718"/>
    <cellStyle name="Normal 2 39 6 3" xfId="5355"/>
    <cellStyle name="Normal 2 39 7" xfId="1547"/>
    <cellStyle name="Normal 2 39 7 2" xfId="3893"/>
    <cellStyle name="Normal 2 39 7 2 2" xfId="7717"/>
    <cellStyle name="Normal 2 39 7 3" xfId="5356"/>
    <cellStyle name="Normal 2 39 8" xfId="1548"/>
    <cellStyle name="Normal 2 39 8 2" xfId="3892"/>
    <cellStyle name="Normal 2 39 8 2 2" xfId="7716"/>
    <cellStyle name="Normal 2 39 8 3" xfId="5357"/>
    <cellStyle name="Normal 2 39 9" xfId="1549"/>
    <cellStyle name="Normal 2 39 9 2" xfId="3891"/>
    <cellStyle name="Normal 2 39 9 2 2" xfId="7715"/>
    <cellStyle name="Normal 2 39 9 3" xfId="5358"/>
    <cellStyle name="Normal 2 4" xfId="36"/>
    <cellStyle name="Normal 2 4 10" xfId="108"/>
    <cellStyle name="Normal 2 4 2" xfId="202"/>
    <cellStyle name="Normal 2 4 2 2" xfId="374"/>
    <cellStyle name="Normal 2 4 2 2 2" xfId="641"/>
    <cellStyle name="Normal 2 4 2 3" xfId="432"/>
    <cellStyle name="Normal 2 4 2 3 2" xfId="685"/>
    <cellStyle name="Normal 2 4 2 4" xfId="476"/>
    <cellStyle name="Normal 2 4 2 4 2" xfId="729"/>
    <cellStyle name="Normal 2 4 2 5" xfId="309"/>
    <cellStyle name="Normal 2 4 2 5 2" xfId="603"/>
    <cellStyle name="Normal 2 4 2 6" xfId="557"/>
    <cellStyle name="Normal 2 4 2 7" xfId="1550"/>
    <cellStyle name="Normal 2 4 3" xfId="249"/>
    <cellStyle name="Normal 2 4 3 2" xfId="404"/>
    <cellStyle name="Normal 2 4 3 2 2" xfId="658"/>
    <cellStyle name="Normal 2 4 3 2 3" xfId="7714"/>
    <cellStyle name="Normal 2 4 3 3" xfId="449"/>
    <cellStyle name="Normal 2 4 3 3 2" xfId="702"/>
    <cellStyle name="Normal 2 4 3 4" xfId="493"/>
    <cellStyle name="Normal 2 4 3 4 2" xfId="746"/>
    <cellStyle name="Normal 2 4 3 5" xfId="327"/>
    <cellStyle name="Normal 2 4 3 5 2" xfId="620"/>
    <cellStyle name="Normal 2 4 3 6" xfId="562"/>
    <cellStyle name="Normal 2 4 3 7" xfId="3890"/>
    <cellStyle name="Normal 2 4 4" xfId="267"/>
    <cellStyle name="Normal 2 4 4 2" xfId="422"/>
    <cellStyle name="Normal 2 4 4 2 2" xfId="675"/>
    <cellStyle name="Normal 2 4 4 3" xfId="466"/>
    <cellStyle name="Normal 2 4 4 3 2" xfId="719"/>
    <cellStyle name="Normal 2 4 4 4" xfId="510"/>
    <cellStyle name="Normal 2 4 4 4 2" xfId="763"/>
    <cellStyle name="Normal 2 4 4 5" xfId="344"/>
    <cellStyle name="Normal 2 4 4 5 2" xfId="637"/>
    <cellStyle name="Normal 2 4 4 6" xfId="579"/>
    <cellStyle name="Normal 2 4 4 7" xfId="5359"/>
    <cellStyle name="Normal 2 4 5" xfId="270"/>
    <cellStyle name="Normal 2 4 5 2" xfId="469"/>
    <cellStyle name="Normal 2 4 5 2 2" xfId="722"/>
    <cellStyle name="Normal 2 4 5 3" xfId="513"/>
    <cellStyle name="Normal 2 4 5 3 2" xfId="766"/>
    <cellStyle name="Normal 2 4 5 4" xfId="425"/>
    <cellStyle name="Normal 2 4 5 4 2" xfId="678"/>
    <cellStyle name="Normal 2 4 5 5" xfId="582"/>
    <cellStyle name="Normal 2 4 6" xfId="273"/>
    <cellStyle name="Normal 2 4 6 2" xfId="472"/>
    <cellStyle name="Normal 2 4 6 2 2" xfId="725"/>
    <cellStyle name="Normal 2 4 6 3" xfId="516"/>
    <cellStyle name="Normal 2 4 6 3 2" xfId="769"/>
    <cellStyle name="Normal 2 4 6 4" xfId="428"/>
    <cellStyle name="Normal 2 4 6 4 2" xfId="681"/>
    <cellStyle name="Normal 2 4 6 5" xfId="585"/>
    <cellStyle name="Normal 2 4 7" xfId="356"/>
    <cellStyle name="Normal 2 4 8" xfId="534"/>
    <cellStyle name="Normal 2 4 8 2" xfId="786"/>
    <cellStyle name="Normal 2 4 9" xfId="299"/>
    <cellStyle name="Normal 2 40" xfId="1551"/>
    <cellStyle name="Normal 2 40 2" xfId="3889"/>
    <cellStyle name="Normal 2 40 2 2" xfId="7713"/>
    <cellStyle name="Normal 2 40 3" xfId="5360"/>
    <cellStyle name="Normal 2 41" xfId="1552"/>
    <cellStyle name="Normal 2 41 2" xfId="3888"/>
    <cellStyle name="Normal 2 41 2 2" xfId="7712"/>
    <cellStyle name="Normal 2 41 3" xfId="5361"/>
    <cellStyle name="Normal 2 42" xfId="1553"/>
    <cellStyle name="Normal 2 42 2" xfId="3887"/>
    <cellStyle name="Normal 2 42 2 2" xfId="7711"/>
    <cellStyle name="Normal 2 42 3" xfId="5362"/>
    <cellStyle name="Normal 2 43" xfId="1554"/>
    <cellStyle name="Normal 2 43 2" xfId="3886"/>
    <cellStyle name="Normal 2 43 2 2" xfId="7710"/>
    <cellStyle name="Normal 2 43 3" xfId="5363"/>
    <cellStyle name="Normal 2 44" xfId="1555"/>
    <cellStyle name="Normal 2 44 2" xfId="3885"/>
    <cellStyle name="Normal 2 44 2 2" xfId="7709"/>
    <cellStyle name="Normal 2 44 3" xfId="5364"/>
    <cellStyle name="Normal 2 45" xfId="1556"/>
    <cellStyle name="Normal 2 45 2" xfId="3884"/>
    <cellStyle name="Normal 2 45 2 2" xfId="7708"/>
    <cellStyle name="Normal 2 45 3" xfId="5365"/>
    <cellStyle name="Normal 2 46" xfId="1557"/>
    <cellStyle name="Normal 2 46 2" xfId="3883"/>
    <cellStyle name="Normal 2 46 2 2" xfId="7707"/>
    <cellStyle name="Normal 2 46 3" xfId="5366"/>
    <cellStyle name="Normal 2 47" xfId="1558"/>
    <cellStyle name="Normal 2 47 2" xfId="3882"/>
    <cellStyle name="Normal 2 47 2 2" xfId="7706"/>
    <cellStyle name="Normal 2 47 3" xfId="5367"/>
    <cellStyle name="Normal 2 48" xfId="1559"/>
    <cellStyle name="Normal 2 48 2" xfId="3881"/>
    <cellStyle name="Normal 2 48 2 2" xfId="7705"/>
    <cellStyle name="Normal 2 48 3" xfId="5368"/>
    <cellStyle name="Normal 2 49" xfId="1560"/>
    <cellStyle name="Normal 2 49 2" xfId="3880"/>
    <cellStyle name="Normal 2 49 2 2" xfId="7704"/>
    <cellStyle name="Normal 2 49 3" xfId="5369"/>
    <cellStyle name="Normal 2 5" xfId="37"/>
    <cellStyle name="Normal 2 5 10" xfId="1562"/>
    <cellStyle name="Normal 2 5 10 2" xfId="3878"/>
    <cellStyle name="Normal 2 5 10 2 2" xfId="7702"/>
    <cellStyle name="Normal 2 5 10 3" xfId="5370"/>
    <cellStyle name="Normal 2 5 11" xfId="1563"/>
    <cellStyle name="Normal 2 5 11 2" xfId="3877"/>
    <cellStyle name="Normal 2 5 11 2 2" xfId="7701"/>
    <cellStyle name="Normal 2 5 11 3" xfId="5371"/>
    <cellStyle name="Normal 2 5 12" xfId="1564"/>
    <cellStyle name="Normal 2 5 12 2" xfId="3876"/>
    <cellStyle name="Normal 2 5 12 2 2" xfId="7700"/>
    <cellStyle name="Normal 2 5 12 3" xfId="5372"/>
    <cellStyle name="Normal 2 5 13" xfId="1565"/>
    <cellStyle name="Normal 2 5 13 2" xfId="3875"/>
    <cellStyle name="Normal 2 5 13 2 2" xfId="7699"/>
    <cellStyle name="Normal 2 5 13 3" xfId="5373"/>
    <cellStyle name="Normal 2 5 14" xfId="1566"/>
    <cellStyle name="Normal 2 5 14 2" xfId="3874"/>
    <cellStyle name="Normal 2 5 14 2 2" xfId="7698"/>
    <cellStyle name="Normal 2 5 14 3" xfId="5374"/>
    <cellStyle name="Normal 2 5 15" xfId="1567"/>
    <cellStyle name="Normal 2 5 15 2" xfId="3873"/>
    <cellStyle name="Normal 2 5 15 2 2" xfId="7697"/>
    <cellStyle name="Normal 2 5 15 3" xfId="5375"/>
    <cellStyle name="Normal 2 5 16" xfId="1568"/>
    <cellStyle name="Normal 2 5 16 2" xfId="3872"/>
    <cellStyle name="Normal 2 5 16 2 2" xfId="7696"/>
    <cellStyle name="Normal 2 5 16 3" xfId="5376"/>
    <cellStyle name="Normal 2 5 17" xfId="1569"/>
    <cellStyle name="Normal 2 5 17 2" xfId="3871"/>
    <cellStyle name="Normal 2 5 17 2 2" xfId="7695"/>
    <cellStyle name="Normal 2 5 17 3" xfId="5377"/>
    <cellStyle name="Normal 2 5 18" xfId="1570"/>
    <cellStyle name="Normal 2 5 18 2" xfId="3870"/>
    <cellStyle name="Normal 2 5 18 2 2" xfId="7694"/>
    <cellStyle name="Normal 2 5 18 3" xfId="5378"/>
    <cellStyle name="Normal 2 5 19" xfId="1571"/>
    <cellStyle name="Normal 2 5 19 2" xfId="3869"/>
    <cellStyle name="Normal 2 5 19 2 2" xfId="7693"/>
    <cellStyle name="Normal 2 5 19 3" xfId="5379"/>
    <cellStyle name="Normal 2 5 2" xfId="1572"/>
    <cellStyle name="Normal 2 5 2 10" xfId="1573"/>
    <cellStyle name="Normal 2 5 2 10 2" xfId="3867"/>
    <cellStyle name="Normal 2 5 2 10 2 2" xfId="7691"/>
    <cellStyle name="Normal 2 5 2 10 3" xfId="5380"/>
    <cellStyle name="Normal 2 5 2 11" xfId="1574"/>
    <cellStyle name="Normal 2 5 2 11 2" xfId="3866"/>
    <cellStyle name="Normal 2 5 2 11 2 2" xfId="7690"/>
    <cellStyle name="Normal 2 5 2 11 3" xfId="5381"/>
    <cellStyle name="Normal 2 5 2 12" xfId="1575"/>
    <cellStyle name="Normal 2 5 2 12 2" xfId="3865"/>
    <cellStyle name="Normal 2 5 2 12 2 2" xfId="7689"/>
    <cellStyle name="Normal 2 5 2 12 3" xfId="5382"/>
    <cellStyle name="Normal 2 5 2 13" xfId="1576"/>
    <cellStyle name="Normal 2 5 2 13 2" xfId="3864"/>
    <cellStyle name="Normal 2 5 2 13 2 2" xfId="7688"/>
    <cellStyle name="Normal 2 5 2 13 3" xfId="5383"/>
    <cellStyle name="Normal 2 5 2 14" xfId="1577"/>
    <cellStyle name="Normal 2 5 2 14 2" xfId="3863"/>
    <cellStyle name="Normal 2 5 2 14 2 2" xfId="7687"/>
    <cellStyle name="Normal 2 5 2 14 3" xfId="5384"/>
    <cellStyle name="Normal 2 5 2 15" xfId="1578"/>
    <cellStyle name="Normal 2 5 2 15 2" xfId="3862"/>
    <cellStyle name="Normal 2 5 2 15 2 2" xfId="7686"/>
    <cellStyle name="Normal 2 5 2 15 3" xfId="5385"/>
    <cellStyle name="Normal 2 5 2 16" xfId="1579"/>
    <cellStyle name="Normal 2 5 2 16 2" xfId="3861"/>
    <cellStyle name="Normal 2 5 2 16 2 2" xfId="7685"/>
    <cellStyle name="Normal 2 5 2 16 3" xfId="5386"/>
    <cellStyle name="Normal 2 5 2 17" xfId="1580"/>
    <cellStyle name="Normal 2 5 2 17 2" xfId="3860"/>
    <cellStyle name="Normal 2 5 2 17 2 2" xfId="7684"/>
    <cellStyle name="Normal 2 5 2 17 3" xfId="5387"/>
    <cellStyle name="Normal 2 5 2 18" xfId="1581"/>
    <cellStyle name="Normal 2 5 2 18 2" xfId="3859"/>
    <cellStyle name="Normal 2 5 2 18 2 2" xfId="7683"/>
    <cellStyle name="Normal 2 5 2 18 3" xfId="5388"/>
    <cellStyle name="Normal 2 5 2 19" xfId="1582"/>
    <cellStyle name="Normal 2 5 2 19 2" xfId="3858"/>
    <cellStyle name="Normal 2 5 2 19 2 2" xfId="7682"/>
    <cellStyle name="Normal 2 5 2 19 3" xfId="5389"/>
    <cellStyle name="Normal 2 5 2 2" xfId="1583"/>
    <cellStyle name="Normal 2 5 2 2 10" xfId="1584"/>
    <cellStyle name="Normal 2 5 2 2 10 2" xfId="3856"/>
    <cellStyle name="Normal 2 5 2 2 10 2 2" xfId="7680"/>
    <cellStyle name="Normal 2 5 2 2 10 3" xfId="5390"/>
    <cellStyle name="Normal 2 5 2 2 11" xfId="1585"/>
    <cellStyle name="Normal 2 5 2 2 11 2" xfId="3855"/>
    <cellStyle name="Normal 2 5 2 2 11 2 2" xfId="7679"/>
    <cellStyle name="Normal 2 5 2 2 11 3" xfId="5391"/>
    <cellStyle name="Normal 2 5 2 2 12" xfId="1586"/>
    <cellStyle name="Normal 2 5 2 2 12 2" xfId="3854"/>
    <cellStyle name="Normal 2 5 2 2 12 2 2" xfId="7678"/>
    <cellStyle name="Normal 2 5 2 2 12 3" xfId="5392"/>
    <cellStyle name="Normal 2 5 2 2 13" xfId="1587"/>
    <cellStyle name="Normal 2 5 2 2 13 2" xfId="3853"/>
    <cellStyle name="Normal 2 5 2 2 13 2 2" xfId="7677"/>
    <cellStyle name="Normal 2 5 2 2 13 3" xfId="5393"/>
    <cellStyle name="Normal 2 5 2 2 14" xfId="1588"/>
    <cellStyle name="Normal 2 5 2 2 14 2" xfId="3852"/>
    <cellStyle name="Normal 2 5 2 2 14 2 2" xfId="7676"/>
    <cellStyle name="Normal 2 5 2 2 14 3" xfId="5394"/>
    <cellStyle name="Normal 2 5 2 2 15" xfId="1589"/>
    <cellStyle name="Normal 2 5 2 2 15 2" xfId="3851"/>
    <cellStyle name="Normal 2 5 2 2 15 2 2" xfId="7675"/>
    <cellStyle name="Normal 2 5 2 2 15 3" xfId="5395"/>
    <cellStyle name="Normal 2 5 2 2 16" xfId="1590"/>
    <cellStyle name="Normal 2 5 2 2 16 2" xfId="3850"/>
    <cellStyle name="Normal 2 5 2 2 16 2 2" xfId="7674"/>
    <cellStyle name="Normal 2 5 2 2 16 3" xfId="5396"/>
    <cellStyle name="Normal 2 5 2 2 17" xfId="1591"/>
    <cellStyle name="Normal 2 5 2 2 17 2" xfId="3849"/>
    <cellStyle name="Normal 2 5 2 2 17 2 2" xfId="7673"/>
    <cellStyle name="Normal 2 5 2 2 17 3" xfId="5397"/>
    <cellStyle name="Normal 2 5 2 2 18" xfId="1592"/>
    <cellStyle name="Normal 2 5 2 2 18 2" xfId="3848"/>
    <cellStyle name="Normal 2 5 2 2 18 2 2" xfId="7672"/>
    <cellStyle name="Normal 2 5 2 2 18 3" xfId="5398"/>
    <cellStyle name="Normal 2 5 2 2 19" xfId="1593"/>
    <cellStyle name="Normal 2 5 2 2 19 2" xfId="3847"/>
    <cellStyle name="Normal 2 5 2 2 19 2 2" xfId="7671"/>
    <cellStyle name="Normal 2 5 2 2 19 3" xfId="5399"/>
    <cellStyle name="Normal 2 5 2 2 2" xfId="1594"/>
    <cellStyle name="Normal 2 5 2 2 2 2" xfId="3846"/>
    <cellStyle name="Normal 2 5 2 2 2 2 2" xfId="7670"/>
    <cellStyle name="Normal 2 5 2 2 2 3" xfId="5400"/>
    <cellStyle name="Normal 2 5 2 2 20" xfId="1595"/>
    <cellStyle name="Normal 2 5 2 2 20 2" xfId="3845"/>
    <cellStyle name="Normal 2 5 2 2 20 2 2" xfId="7669"/>
    <cellStyle name="Normal 2 5 2 2 20 3" xfId="5401"/>
    <cellStyle name="Normal 2 5 2 2 21" xfId="1596"/>
    <cellStyle name="Normal 2 5 2 2 21 2" xfId="3844"/>
    <cellStyle name="Normal 2 5 2 2 21 2 2" xfId="7668"/>
    <cellStyle name="Normal 2 5 2 2 21 3" xfId="5402"/>
    <cellStyle name="Normal 2 5 2 2 22" xfId="1597"/>
    <cellStyle name="Normal 2 5 2 2 22 2" xfId="3843"/>
    <cellStyle name="Normal 2 5 2 2 22 2 2" xfId="7667"/>
    <cellStyle name="Normal 2 5 2 2 22 3" xfId="5403"/>
    <cellStyle name="Normal 2 5 2 2 23" xfId="1598"/>
    <cellStyle name="Normal 2 5 2 2 23 2" xfId="3842"/>
    <cellStyle name="Normal 2 5 2 2 23 2 2" xfId="7666"/>
    <cellStyle name="Normal 2 5 2 2 23 3" xfId="5404"/>
    <cellStyle name="Normal 2 5 2 2 24" xfId="1599"/>
    <cellStyle name="Normal 2 5 2 2 24 2" xfId="3841"/>
    <cellStyle name="Normal 2 5 2 2 24 2 2" xfId="7665"/>
    <cellStyle name="Normal 2 5 2 2 24 3" xfId="5405"/>
    <cellStyle name="Normal 2 5 2 2 25" xfId="1600"/>
    <cellStyle name="Normal 2 5 2 2 25 2" xfId="3840"/>
    <cellStyle name="Normal 2 5 2 2 25 2 2" xfId="7664"/>
    <cellStyle name="Normal 2 5 2 2 25 3" xfId="5406"/>
    <cellStyle name="Normal 2 5 2 2 26" xfId="1601"/>
    <cellStyle name="Normal 2 5 2 2 26 2" xfId="3839"/>
    <cellStyle name="Normal 2 5 2 2 26 2 2" xfId="7663"/>
    <cellStyle name="Normal 2 5 2 2 26 3" xfId="5407"/>
    <cellStyle name="Normal 2 5 2 2 27" xfId="1602"/>
    <cellStyle name="Normal 2 5 2 2 27 2" xfId="3838"/>
    <cellStyle name="Normal 2 5 2 2 27 2 2" xfId="7662"/>
    <cellStyle name="Normal 2 5 2 2 27 3" xfId="5408"/>
    <cellStyle name="Normal 2 5 2 2 28" xfId="1603"/>
    <cellStyle name="Normal 2 5 2 2 28 2" xfId="3837"/>
    <cellStyle name="Normal 2 5 2 2 28 2 2" xfId="7661"/>
    <cellStyle name="Normal 2 5 2 2 28 3" xfId="5409"/>
    <cellStyle name="Normal 2 5 2 2 29" xfId="1604"/>
    <cellStyle name="Normal 2 5 2 2 29 2" xfId="3836"/>
    <cellStyle name="Normal 2 5 2 2 29 2 2" xfId="7660"/>
    <cellStyle name="Normal 2 5 2 2 29 3" xfId="5410"/>
    <cellStyle name="Normal 2 5 2 2 3" xfId="1605"/>
    <cellStyle name="Normal 2 5 2 2 3 2" xfId="3835"/>
    <cellStyle name="Normal 2 5 2 2 3 2 2" xfId="7659"/>
    <cellStyle name="Normal 2 5 2 2 3 3" xfId="5411"/>
    <cellStyle name="Normal 2 5 2 2 30" xfId="1606"/>
    <cellStyle name="Normal 2 5 2 2 30 2" xfId="3834"/>
    <cellStyle name="Normal 2 5 2 2 30 2 2" xfId="7658"/>
    <cellStyle name="Normal 2 5 2 2 30 3" xfId="5412"/>
    <cellStyle name="Normal 2 5 2 2 31" xfId="1607"/>
    <cellStyle name="Normal 2 5 2 2 31 2" xfId="3833"/>
    <cellStyle name="Normal 2 5 2 2 31 2 2" xfId="7657"/>
    <cellStyle name="Normal 2 5 2 2 31 3" xfId="5413"/>
    <cellStyle name="Normal 2 5 2 2 32" xfId="1608"/>
    <cellStyle name="Normal 2 5 2 2 32 2" xfId="3832"/>
    <cellStyle name="Normal 2 5 2 2 32 2 2" xfId="7656"/>
    <cellStyle name="Normal 2 5 2 2 32 3" xfId="5414"/>
    <cellStyle name="Normal 2 5 2 2 33" xfId="1609"/>
    <cellStyle name="Normal 2 5 2 2 33 2" xfId="3831"/>
    <cellStyle name="Normal 2 5 2 2 33 2 2" xfId="7655"/>
    <cellStyle name="Normal 2 5 2 2 33 3" xfId="5415"/>
    <cellStyle name="Normal 2 5 2 2 34" xfId="1610"/>
    <cellStyle name="Normal 2 5 2 2 34 2" xfId="3830"/>
    <cellStyle name="Normal 2 5 2 2 34 2 2" xfId="7654"/>
    <cellStyle name="Normal 2 5 2 2 34 3" xfId="5416"/>
    <cellStyle name="Normal 2 5 2 2 35" xfId="1611"/>
    <cellStyle name="Normal 2 5 2 2 35 2" xfId="3829"/>
    <cellStyle name="Normal 2 5 2 2 35 2 2" xfId="7653"/>
    <cellStyle name="Normal 2 5 2 2 35 3" xfId="5417"/>
    <cellStyle name="Normal 2 5 2 2 36" xfId="1612"/>
    <cellStyle name="Normal 2 5 2 2 36 2" xfId="3828"/>
    <cellStyle name="Normal 2 5 2 2 36 2 2" xfId="7652"/>
    <cellStyle name="Normal 2 5 2 2 36 3" xfId="5418"/>
    <cellStyle name="Normal 2 5 2 2 37" xfId="1613"/>
    <cellStyle name="Normal 2 5 2 2 37 2" xfId="3827"/>
    <cellStyle name="Normal 2 5 2 2 37 2 2" xfId="7651"/>
    <cellStyle name="Normal 2 5 2 2 37 3" xfId="5419"/>
    <cellStyle name="Normal 2 5 2 2 38" xfId="1614"/>
    <cellStyle name="Normal 2 5 2 2 38 2" xfId="3826"/>
    <cellStyle name="Normal 2 5 2 2 38 2 2" xfId="7650"/>
    <cellStyle name="Normal 2 5 2 2 38 3" xfId="5420"/>
    <cellStyle name="Normal 2 5 2 2 39" xfId="1615"/>
    <cellStyle name="Normal 2 5 2 2 39 2" xfId="3825"/>
    <cellStyle name="Normal 2 5 2 2 39 2 2" xfId="7649"/>
    <cellStyle name="Normal 2 5 2 2 39 3" xfId="5421"/>
    <cellStyle name="Normal 2 5 2 2 4" xfId="1616"/>
    <cellStyle name="Normal 2 5 2 2 4 2" xfId="3824"/>
    <cellStyle name="Normal 2 5 2 2 4 2 2" xfId="7648"/>
    <cellStyle name="Normal 2 5 2 2 4 3" xfId="5422"/>
    <cellStyle name="Normal 2 5 2 2 40" xfId="1617"/>
    <cellStyle name="Normal 2 5 2 2 40 2" xfId="3823"/>
    <cellStyle name="Normal 2 5 2 2 40 2 2" xfId="7647"/>
    <cellStyle name="Normal 2 5 2 2 40 3" xfId="5423"/>
    <cellStyle name="Normal 2 5 2 2 41" xfId="1618"/>
    <cellStyle name="Normal 2 5 2 2 41 2" xfId="3822"/>
    <cellStyle name="Normal 2 5 2 2 41 2 2" xfId="7646"/>
    <cellStyle name="Normal 2 5 2 2 41 3" xfId="5424"/>
    <cellStyle name="Normal 2 5 2 2 42" xfId="1619"/>
    <cellStyle name="Normal 2 5 2 2 42 2" xfId="3821"/>
    <cellStyle name="Normal 2 5 2 2 42 2 2" xfId="7645"/>
    <cellStyle name="Normal 2 5 2 2 42 3" xfId="5425"/>
    <cellStyle name="Normal 2 5 2 2 43" xfId="1620"/>
    <cellStyle name="Normal 2 5 2 2 43 2" xfId="3820"/>
    <cellStyle name="Normal 2 5 2 2 43 2 2" xfId="7644"/>
    <cellStyle name="Normal 2 5 2 2 43 3" xfId="5426"/>
    <cellStyle name="Normal 2 5 2 2 44" xfId="1621"/>
    <cellStyle name="Normal 2 5 2 2 44 2" xfId="3819"/>
    <cellStyle name="Normal 2 5 2 2 44 2 2" xfId="7643"/>
    <cellStyle name="Normal 2 5 2 2 44 3" xfId="5427"/>
    <cellStyle name="Normal 2 5 2 2 45" xfId="1622"/>
    <cellStyle name="Normal 2 5 2 2 45 2" xfId="3818"/>
    <cellStyle name="Normal 2 5 2 2 45 2 2" xfId="7642"/>
    <cellStyle name="Normal 2 5 2 2 45 3" xfId="5428"/>
    <cellStyle name="Normal 2 5 2 2 46" xfId="1623"/>
    <cellStyle name="Normal 2 5 2 2 46 2" xfId="3817"/>
    <cellStyle name="Normal 2 5 2 2 46 2 2" xfId="7641"/>
    <cellStyle name="Normal 2 5 2 2 46 3" xfId="5429"/>
    <cellStyle name="Normal 2 5 2 2 47" xfId="1624"/>
    <cellStyle name="Normal 2 5 2 2 47 2" xfId="3816"/>
    <cellStyle name="Normal 2 5 2 2 47 2 2" xfId="7640"/>
    <cellStyle name="Normal 2 5 2 2 47 3" xfId="5430"/>
    <cellStyle name="Normal 2 5 2 2 48" xfId="1625"/>
    <cellStyle name="Normal 2 5 2 2 48 2" xfId="3815"/>
    <cellStyle name="Normal 2 5 2 2 48 2 2" xfId="7639"/>
    <cellStyle name="Normal 2 5 2 2 48 3" xfId="5431"/>
    <cellStyle name="Normal 2 5 2 2 49" xfId="1626"/>
    <cellStyle name="Normal 2 5 2 2 49 2" xfId="3814"/>
    <cellStyle name="Normal 2 5 2 2 49 2 2" xfId="7638"/>
    <cellStyle name="Normal 2 5 2 2 49 3" xfId="5432"/>
    <cellStyle name="Normal 2 5 2 2 5" xfId="1627"/>
    <cellStyle name="Normal 2 5 2 2 5 2" xfId="3813"/>
    <cellStyle name="Normal 2 5 2 2 5 2 2" xfId="7637"/>
    <cellStyle name="Normal 2 5 2 2 5 3" xfId="5433"/>
    <cellStyle name="Normal 2 5 2 2 50" xfId="1628"/>
    <cellStyle name="Normal 2 5 2 2 50 2" xfId="3812"/>
    <cellStyle name="Normal 2 5 2 2 50 2 2" xfId="7636"/>
    <cellStyle name="Normal 2 5 2 2 50 3" xfId="5434"/>
    <cellStyle name="Normal 2 5 2 2 51" xfId="1629"/>
    <cellStyle name="Normal 2 5 2 2 51 2" xfId="3811"/>
    <cellStyle name="Normal 2 5 2 2 51 2 2" xfId="7635"/>
    <cellStyle name="Normal 2 5 2 2 51 3" xfId="5435"/>
    <cellStyle name="Normal 2 5 2 2 52" xfId="1630"/>
    <cellStyle name="Normal 2 5 2 2 52 2" xfId="3810"/>
    <cellStyle name="Normal 2 5 2 2 52 2 2" xfId="7634"/>
    <cellStyle name="Normal 2 5 2 2 52 3" xfId="5436"/>
    <cellStyle name="Normal 2 5 2 2 53" xfId="1631"/>
    <cellStyle name="Normal 2 5 2 2 53 2" xfId="3809"/>
    <cellStyle name="Normal 2 5 2 2 53 2 2" xfId="7633"/>
    <cellStyle name="Normal 2 5 2 2 53 3" xfId="5437"/>
    <cellStyle name="Normal 2 5 2 2 54" xfId="1632"/>
    <cellStyle name="Normal 2 5 2 2 54 2" xfId="3808"/>
    <cellStyle name="Normal 2 5 2 2 54 2 2" xfId="7632"/>
    <cellStyle name="Normal 2 5 2 2 54 3" xfId="5438"/>
    <cellStyle name="Normal 2 5 2 2 55" xfId="1633"/>
    <cellStyle name="Normal 2 5 2 2 55 2" xfId="3807"/>
    <cellStyle name="Normal 2 5 2 2 55 2 2" xfId="7631"/>
    <cellStyle name="Normal 2 5 2 2 55 3" xfId="5439"/>
    <cellStyle name="Normal 2 5 2 2 56" xfId="3857"/>
    <cellStyle name="Normal 2 5 2 2 56 2" xfId="7681"/>
    <cellStyle name="Normal 2 5 2 2 57" xfId="5440"/>
    <cellStyle name="Normal 2 5 2 2 6" xfId="1634"/>
    <cellStyle name="Normal 2 5 2 2 6 2" xfId="3806"/>
    <cellStyle name="Normal 2 5 2 2 6 2 2" xfId="7630"/>
    <cellStyle name="Normal 2 5 2 2 6 3" xfId="5441"/>
    <cellStyle name="Normal 2 5 2 2 7" xfId="1635"/>
    <cellStyle name="Normal 2 5 2 2 7 2" xfId="3805"/>
    <cellStyle name="Normal 2 5 2 2 7 2 2" xfId="7629"/>
    <cellStyle name="Normal 2 5 2 2 7 3" xfId="5442"/>
    <cellStyle name="Normal 2 5 2 2 8" xfId="1636"/>
    <cellStyle name="Normal 2 5 2 2 8 2" xfId="3804"/>
    <cellStyle name="Normal 2 5 2 2 8 2 2" xfId="7628"/>
    <cellStyle name="Normal 2 5 2 2 8 3" xfId="5443"/>
    <cellStyle name="Normal 2 5 2 2 9" xfId="1637"/>
    <cellStyle name="Normal 2 5 2 2 9 2" xfId="3803"/>
    <cellStyle name="Normal 2 5 2 2 9 2 2" xfId="7627"/>
    <cellStyle name="Normal 2 5 2 2 9 3" xfId="5444"/>
    <cellStyle name="Normal 2 5 2 20" xfId="1638"/>
    <cellStyle name="Normal 2 5 2 20 2" xfId="3802"/>
    <cellStyle name="Normal 2 5 2 20 2 2" xfId="7626"/>
    <cellStyle name="Normal 2 5 2 20 3" xfId="5445"/>
    <cellStyle name="Normal 2 5 2 21" xfId="1639"/>
    <cellStyle name="Normal 2 5 2 21 2" xfId="3801"/>
    <cellStyle name="Normal 2 5 2 21 2 2" xfId="7625"/>
    <cellStyle name="Normal 2 5 2 21 3" xfId="5446"/>
    <cellStyle name="Normal 2 5 2 22" xfId="1640"/>
    <cellStyle name="Normal 2 5 2 22 2" xfId="3800"/>
    <cellStyle name="Normal 2 5 2 22 2 2" xfId="7624"/>
    <cellStyle name="Normal 2 5 2 22 3" xfId="5447"/>
    <cellStyle name="Normal 2 5 2 23" xfId="1641"/>
    <cellStyle name="Normal 2 5 2 23 2" xfId="3799"/>
    <cellStyle name="Normal 2 5 2 23 2 2" xfId="7623"/>
    <cellStyle name="Normal 2 5 2 23 3" xfId="5448"/>
    <cellStyle name="Normal 2 5 2 24" xfId="1642"/>
    <cellStyle name="Normal 2 5 2 24 2" xfId="3798"/>
    <cellStyle name="Normal 2 5 2 24 2 2" xfId="7622"/>
    <cellStyle name="Normal 2 5 2 24 3" xfId="5449"/>
    <cellStyle name="Normal 2 5 2 25" xfId="1643"/>
    <cellStyle name="Normal 2 5 2 25 2" xfId="3797"/>
    <cellStyle name="Normal 2 5 2 25 2 2" xfId="7621"/>
    <cellStyle name="Normal 2 5 2 25 3" xfId="5450"/>
    <cellStyle name="Normal 2 5 2 26" xfId="1644"/>
    <cellStyle name="Normal 2 5 2 26 2" xfId="3796"/>
    <cellStyle name="Normal 2 5 2 26 2 2" xfId="7620"/>
    <cellStyle name="Normal 2 5 2 26 3" xfId="5451"/>
    <cellStyle name="Normal 2 5 2 27" xfId="1645"/>
    <cellStyle name="Normal 2 5 2 27 2" xfId="3795"/>
    <cellStyle name="Normal 2 5 2 27 2 2" xfId="7619"/>
    <cellStyle name="Normal 2 5 2 27 3" xfId="5452"/>
    <cellStyle name="Normal 2 5 2 28" xfId="1646"/>
    <cellStyle name="Normal 2 5 2 28 2" xfId="3794"/>
    <cellStyle name="Normal 2 5 2 28 2 2" xfId="7618"/>
    <cellStyle name="Normal 2 5 2 28 3" xfId="5453"/>
    <cellStyle name="Normal 2 5 2 29" xfId="1647"/>
    <cellStyle name="Normal 2 5 2 29 2" xfId="3793"/>
    <cellStyle name="Normal 2 5 2 29 2 2" xfId="7617"/>
    <cellStyle name="Normal 2 5 2 29 3" xfId="5454"/>
    <cellStyle name="Normal 2 5 2 3" xfId="1648"/>
    <cellStyle name="Normal 2 5 2 3 2" xfId="3792"/>
    <cellStyle name="Normal 2 5 2 3 2 2" xfId="7616"/>
    <cellStyle name="Normal 2 5 2 3 3" xfId="5455"/>
    <cellStyle name="Normal 2 5 2 30" xfId="1649"/>
    <cellStyle name="Normal 2 5 2 30 2" xfId="3791"/>
    <cellStyle name="Normal 2 5 2 30 2 2" xfId="7615"/>
    <cellStyle name="Normal 2 5 2 30 3" xfId="5456"/>
    <cellStyle name="Normal 2 5 2 31" xfId="1650"/>
    <cellStyle name="Normal 2 5 2 31 2" xfId="3790"/>
    <cellStyle name="Normal 2 5 2 31 2 2" xfId="7614"/>
    <cellStyle name="Normal 2 5 2 31 3" xfId="5457"/>
    <cellStyle name="Normal 2 5 2 32" xfId="1651"/>
    <cellStyle name="Normal 2 5 2 32 2" xfId="3789"/>
    <cellStyle name="Normal 2 5 2 32 2 2" xfId="7613"/>
    <cellStyle name="Normal 2 5 2 32 3" xfId="5458"/>
    <cellStyle name="Normal 2 5 2 33" xfId="1652"/>
    <cellStyle name="Normal 2 5 2 33 2" xfId="3788"/>
    <cellStyle name="Normal 2 5 2 33 2 2" xfId="7612"/>
    <cellStyle name="Normal 2 5 2 33 3" xfId="5459"/>
    <cellStyle name="Normal 2 5 2 34" xfId="3868"/>
    <cellStyle name="Normal 2 5 2 34 2" xfId="7692"/>
    <cellStyle name="Normal 2 5 2 35" xfId="5460"/>
    <cellStyle name="Normal 2 5 2 4" xfId="1653"/>
    <cellStyle name="Normal 2 5 2 4 2" xfId="3787"/>
    <cellStyle name="Normal 2 5 2 4 2 2" xfId="7611"/>
    <cellStyle name="Normal 2 5 2 4 3" xfId="5461"/>
    <cellStyle name="Normal 2 5 2 5" xfId="1654"/>
    <cellStyle name="Normal 2 5 2 5 2" xfId="3786"/>
    <cellStyle name="Normal 2 5 2 5 2 2" xfId="7610"/>
    <cellStyle name="Normal 2 5 2 5 3" xfId="5462"/>
    <cellStyle name="Normal 2 5 2 6" xfId="1655"/>
    <cellStyle name="Normal 2 5 2 6 2" xfId="3785"/>
    <cellStyle name="Normal 2 5 2 6 2 2" xfId="7609"/>
    <cellStyle name="Normal 2 5 2 6 3" xfId="5463"/>
    <cellStyle name="Normal 2 5 2 7" xfId="1656"/>
    <cellStyle name="Normal 2 5 2 7 2" xfId="3784"/>
    <cellStyle name="Normal 2 5 2 7 2 2" xfId="7608"/>
    <cellStyle name="Normal 2 5 2 7 3" xfId="5464"/>
    <cellStyle name="Normal 2 5 2 8" xfId="1657"/>
    <cellStyle name="Normal 2 5 2 8 2" xfId="3783"/>
    <cellStyle name="Normal 2 5 2 8 2 2" xfId="7607"/>
    <cellStyle name="Normal 2 5 2 8 3" xfId="5465"/>
    <cellStyle name="Normal 2 5 2 9" xfId="1658"/>
    <cellStyle name="Normal 2 5 2 9 2" xfId="3782"/>
    <cellStyle name="Normal 2 5 2 9 2 2" xfId="7606"/>
    <cellStyle name="Normal 2 5 2 9 3" xfId="5466"/>
    <cellStyle name="Normal 2 5 20" xfId="1659"/>
    <cellStyle name="Normal 2 5 20 2" xfId="3781"/>
    <cellStyle name="Normal 2 5 20 2 2" xfId="7605"/>
    <cellStyle name="Normal 2 5 20 3" xfId="5467"/>
    <cellStyle name="Normal 2 5 21" xfId="1660"/>
    <cellStyle name="Normal 2 5 21 2" xfId="3780"/>
    <cellStyle name="Normal 2 5 21 2 2" xfId="7604"/>
    <cellStyle name="Normal 2 5 21 3" xfId="5468"/>
    <cellStyle name="Normal 2 5 22" xfId="1661"/>
    <cellStyle name="Normal 2 5 22 2" xfId="3779"/>
    <cellStyle name="Normal 2 5 22 2 2" xfId="7603"/>
    <cellStyle name="Normal 2 5 22 3" xfId="5469"/>
    <cellStyle name="Normal 2 5 23" xfId="1662"/>
    <cellStyle name="Normal 2 5 23 2" xfId="3778"/>
    <cellStyle name="Normal 2 5 23 2 2" xfId="7602"/>
    <cellStyle name="Normal 2 5 23 3" xfId="5470"/>
    <cellStyle name="Normal 2 5 24" xfId="1663"/>
    <cellStyle name="Normal 2 5 24 2" xfId="3777"/>
    <cellStyle name="Normal 2 5 24 2 2" xfId="7601"/>
    <cellStyle name="Normal 2 5 24 3" xfId="5471"/>
    <cellStyle name="Normal 2 5 25" xfId="1664"/>
    <cellStyle name="Normal 2 5 25 2" xfId="3776"/>
    <cellStyle name="Normal 2 5 25 2 2" xfId="7600"/>
    <cellStyle name="Normal 2 5 25 3" xfId="5472"/>
    <cellStyle name="Normal 2 5 26" xfId="1665"/>
    <cellStyle name="Normal 2 5 26 2" xfId="3775"/>
    <cellStyle name="Normal 2 5 26 2 2" xfId="7599"/>
    <cellStyle name="Normal 2 5 26 3" xfId="5473"/>
    <cellStyle name="Normal 2 5 27" xfId="1666"/>
    <cellStyle name="Normal 2 5 27 2" xfId="3774"/>
    <cellStyle name="Normal 2 5 27 2 2" xfId="7598"/>
    <cellStyle name="Normal 2 5 27 3" xfId="5474"/>
    <cellStyle name="Normal 2 5 28" xfId="1667"/>
    <cellStyle name="Normal 2 5 28 2" xfId="3773"/>
    <cellStyle name="Normal 2 5 28 2 2" xfId="7597"/>
    <cellStyle name="Normal 2 5 28 3" xfId="5475"/>
    <cellStyle name="Normal 2 5 29" xfId="1668"/>
    <cellStyle name="Normal 2 5 29 2" xfId="3772"/>
    <cellStyle name="Normal 2 5 29 2 2" xfId="7596"/>
    <cellStyle name="Normal 2 5 29 3" xfId="5476"/>
    <cellStyle name="Normal 2 5 3" xfId="1669"/>
    <cellStyle name="Normal 2 5 3 2" xfId="3771"/>
    <cellStyle name="Normal 2 5 3 2 2" xfId="7595"/>
    <cellStyle name="Normal 2 5 3 3" xfId="5477"/>
    <cellStyle name="Normal 2 5 30" xfId="1670"/>
    <cellStyle name="Normal 2 5 30 2" xfId="3770"/>
    <cellStyle name="Normal 2 5 30 2 2" xfId="7594"/>
    <cellStyle name="Normal 2 5 30 3" xfId="5478"/>
    <cellStyle name="Normal 2 5 31" xfId="1671"/>
    <cellStyle name="Normal 2 5 31 2" xfId="3769"/>
    <cellStyle name="Normal 2 5 31 2 2" xfId="7593"/>
    <cellStyle name="Normal 2 5 31 3" xfId="5479"/>
    <cellStyle name="Normal 2 5 32" xfId="1672"/>
    <cellStyle name="Normal 2 5 32 2" xfId="3768"/>
    <cellStyle name="Normal 2 5 32 2 2" xfId="7592"/>
    <cellStyle name="Normal 2 5 32 3" xfId="5480"/>
    <cellStyle name="Normal 2 5 33" xfId="1673"/>
    <cellStyle name="Normal 2 5 33 2" xfId="3767"/>
    <cellStyle name="Normal 2 5 33 2 2" xfId="7591"/>
    <cellStyle name="Normal 2 5 33 3" xfId="5481"/>
    <cellStyle name="Normal 2 5 34" xfId="1674"/>
    <cellStyle name="Normal 2 5 34 2" xfId="3766"/>
    <cellStyle name="Normal 2 5 34 2 2" xfId="7590"/>
    <cellStyle name="Normal 2 5 34 3" xfId="5482"/>
    <cellStyle name="Normal 2 5 35" xfId="1675"/>
    <cellStyle name="Normal 2 5 35 2" xfId="3765"/>
    <cellStyle name="Normal 2 5 35 2 2" xfId="7589"/>
    <cellStyle name="Normal 2 5 35 3" xfId="5483"/>
    <cellStyle name="Normal 2 5 36" xfId="1676"/>
    <cellStyle name="Normal 2 5 36 2" xfId="3764"/>
    <cellStyle name="Normal 2 5 36 2 2" xfId="7588"/>
    <cellStyle name="Normal 2 5 36 3" xfId="5484"/>
    <cellStyle name="Normal 2 5 37" xfId="1677"/>
    <cellStyle name="Normal 2 5 37 2" xfId="3763"/>
    <cellStyle name="Normal 2 5 37 2 2" xfId="7587"/>
    <cellStyle name="Normal 2 5 37 3" xfId="5485"/>
    <cellStyle name="Normal 2 5 38" xfId="1678"/>
    <cellStyle name="Normal 2 5 38 2" xfId="3762"/>
    <cellStyle name="Normal 2 5 38 2 2" xfId="7586"/>
    <cellStyle name="Normal 2 5 38 3" xfId="5486"/>
    <cellStyle name="Normal 2 5 39" xfId="1679"/>
    <cellStyle name="Normal 2 5 39 2" xfId="3761"/>
    <cellStyle name="Normal 2 5 39 2 2" xfId="7585"/>
    <cellStyle name="Normal 2 5 39 3" xfId="5487"/>
    <cellStyle name="Normal 2 5 4" xfId="1680"/>
    <cellStyle name="Normal 2 5 4 2" xfId="3760"/>
    <cellStyle name="Normal 2 5 4 2 2" xfId="7584"/>
    <cellStyle name="Normal 2 5 4 3" xfId="5488"/>
    <cellStyle name="Normal 2 5 40" xfId="1681"/>
    <cellStyle name="Normal 2 5 40 2" xfId="3759"/>
    <cellStyle name="Normal 2 5 40 2 2" xfId="7583"/>
    <cellStyle name="Normal 2 5 40 3" xfId="5489"/>
    <cellStyle name="Normal 2 5 41" xfId="1682"/>
    <cellStyle name="Normal 2 5 41 2" xfId="3758"/>
    <cellStyle name="Normal 2 5 41 2 2" xfId="7582"/>
    <cellStyle name="Normal 2 5 41 3" xfId="5490"/>
    <cellStyle name="Normal 2 5 42" xfId="1683"/>
    <cellStyle name="Normal 2 5 42 2" xfId="3757"/>
    <cellStyle name="Normal 2 5 42 2 2" xfId="7581"/>
    <cellStyle name="Normal 2 5 42 3" xfId="5491"/>
    <cellStyle name="Normal 2 5 43" xfId="1684"/>
    <cellStyle name="Normal 2 5 43 2" xfId="3756"/>
    <cellStyle name="Normal 2 5 43 2 2" xfId="7580"/>
    <cellStyle name="Normal 2 5 43 3" xfId="5492"/>
    <cellStyle name="Normal 2 5 44" xfId="1685"/>
    <cellStyle name="Normal 2 5 44 2" xfId="3755"/>
    <cellStyle name="Normal 2 5 44 2 2" xfId="7579"/>
    <cellStyle name="Normal 2 5 44 3" xfId="5493"/>
    <cellStyle name="Normal 2 5 45" xfId="1686"/>
    <cellStyle name="Normal 2 5 45 2" xfId="3754"/>
    <cellStyle name="Normal 2 5 45 2 2" xfId="7578"/>
    <cellStyle name="Normal 2 5 45 3" xfId="5494"/>
    <cellStyle name="Normal 2 5 46" xfId="1687"/>
    <cellStyle name="Normal 2 5 46 2" xfId="3753"/>
    <cellStyle name="Normal 2 5 46 2 2" xfId="7577"/>
    <cellStyle name="Normal 2 5 46 3" xfId="5495"/>
    <cellStyle name="Normal 2 5 47" xfId="1688"/>
    <cellStyle name="Normal 2 5 47 2" xfId="3752"/>
    <cellStyle name="Normal 2 5 47 2 2" xfId="7576"/>
    <cellStyle name="Normal 2 5 47 3" xfId="5496"/>
    <cellStyle name="Normal 2 5 48" xfId="1689"/>
    <cellStyle name="Normal 2 5 48 2" xfId="3751"/>
    <cellStyle name="Normal 2 5 48 2 2" xfId="7575"/>
    <cellStyle name="Normal 2 5 48 3" xfId="5497"/>
    <cellStyle name="Normal 2 5 49" xfId="1690"/>
    <cellStyle name="Normal 2 5 49 2" xfId="3750"/>
    <cellStyle name="Normal 2 5 49 2 2" xfId="7574"/>
    <cellStyle name="Normal 2 5 49 3" xfId="5498"/>
    <cellStyle name="Normal 2 5 5" xfId="1691"/>
    <cellStyle name="Normal 2 5 5 2" xfId="3749"/>
    <cellStyle name="Normal 2 5 5 2 2" xfId="7573"/>
    <cellStyle name="Normal 2 5 5 3" xfId="5499"/>
    <cellStyle name="Normal 2 5 50" xfId="1692"/>
    <cellStyle name="Normal 2 5 50 2" xfId="3748"/>
    <cellStyle name="Normal 2 5 50 2 2" xfId="7572"/>
    <cellStyle name="Normal 2 5 50 3" xfId="5500"/>
    <cellStyle name="Normal 2 5 51" xfId="1693"/>
    <cellStyle name="Normal 2 5 51 2" xfId="3747"/>
    <cellStyle name="Normal 2 5 51 2 2" xfId="7571"/>
    <cellStyle name="Normal 2 5 51 3" xfId="5501"/>
    <cellStyle name="Normal 2 5 52" xfId="1694"/>
    <cellStyle name="Normal 2 5 52 2" xfId="3746"/>
    <cellStyle name="Normal 2 5 52 2 2" xfId="7570"/>
    <cellStyle name="Normal 2 5 52 3" xfId="5502"/>
    <cellStyle name="Normal 2 5 53" xfId="1695"/>
    <cellStyle name="Normal 2 5 53 2" xfId="3745"/>
    <cellStyle name="Normal 2 5 53 2 2" xfId="7569"/>
    <cellStyle name="Normal 2 5 53 3" xfId="5503"/>
    <cellStyle name="Normal 2 5 54" xfId="1696"/>
    <cellStyle name="Normal 2 5 54 2" xfId="3744"/>
    <cellStyle name="Normal 2 5 54 2 2" xfId="7568"/>
    <cellStyle name="Normal 2 5 54 3" xfId="5504"/>
    <cellStyle name="Normal 2 5 55" xfId="1697"/>
    <cellStyle name="Normal 2 5 55 2" xfId="3743"/>
    <cellStyle name="Normal 2 5 55 2 2" xfId="7567"/>
    <cellStyle name="Normal 2 5 55 3" xfId="5505"/>
    <cellStyle name="Normal 2 5 56" xfId="1698"/>
    <cellStyle name="Normal 2 5 56 2" xfId="3742"/>
    <cellStyle name="Normal 2 5 56 2 2" xfId="7566"/>
    <cellStyle name="Normal 2 5 56 3" xfId="5506"/>
    <cellStyle name="Normal 2 5 57" xfId="1699"/>
    <cellStyle name="Normal 2 5 57 2" xfId="3741"/>
    <cellStyle name="Normal 2 5 57 2 2" xfId="7565"/>
    <cellStyle name="Normal 2 5 57 3" xfId="5507"/>
    <cellStyle name="Normal 2 5 58" xfId="1700"/>
    <cellStyle name="Normal 2 5 58 2" xfId="3740"/>
    <cellStyle name="Normal 2 5 58 2 2" xfId="7564"/>
    <cellStyle name="Normal 2 5 58 3" xfId="5508"/>
    <cellStyle name="Normal 2 5 59" xfId="1701"/>
    <cellStyle name="Normal 2 5 59 2" xfId="3739"/>
    <cellStyle name="Normal 2 5 59 2 2" xfId="7563"/>
    <cellStyle name="Normal 2 5 59 3" xfId="5509"/>
    <cellStyle name="Normal 2 5 6" xfId="1702"/>
    <cellStyle name="Normal 2 5 6 2" xfId="3738"/>
    <cellStyle name="Normal 2 5 6 2 2" xfId="7562"/>
    <cellStyle name="Normal 2 5 6 3" xfId="5510"/>
    <cellStyle name="Normal 2 5 60" xfId="1703"/>
    <cellStyle name="Normal 2 5 60 2" xfId="3737"/>
    <cellStyle name="Normal 2 5 60 2 2" xfId="7561"/>
    <cellStyle name="Normal 2 5 60 3" xfId="5511"/>
    <cellStyle name="Normal 2 5 61" xfId="1704"/>
    <cellStyle name="Normal 2 5 61 2" xfId="3736"/>
    <cellStyle name="Normal 2 5 61 2 2" xfId="7560"/>
    <cellStyle name="Normal 2 5 61 3" xfId="5512"/>
    <cellStyle name="Normal 2 5 62" xfId="1705"/>
    <cellStyle name="Normal 2 5 62 2" xfId="3735"/>
    <cellStyle name="Normal 2 5 62 2 2" xfId="7559"/>
    <cellStyle name="Normal 2 5 62 3" xfId="5513"/>
    <cellStyle name="Normal 2 5 63" xfId="1706"/>
    <cellStyle name="Normal 2 5 63 2" xfId="3734"/>
    <cellStyle name="Normal 2 5 63 2 2" xfId="7558"/>
    <cellStyle name="Normal 2 5 63 3" xfId="5514"/>
    <cellStyle name="Normal 2 5 64" xfId="1707"/>
    <cellStyle name="Normal 2 5 64 2" xfId="3733"/>
    <cellStyle name="Normal 2 5 64 2 2" xfId="7557"/>
    <cellStyle name="Normal 2 5 64 3" xfId="5515"/>
    <cellStyle name="Normal 2 5 65" xfId="1708"/>
    <cellStyle name="Normal 2 5 65 2" xfId="3732"/>
    <cellStyle name="Normal 2 5 65 2 2" xfId="7556"/>
    <cellStyle name="Normal 2 5 65 3" xfId="5516"/>
    <cellStyle name="Normal 2 5 66" xfId="1709"/>
    <cellStyle name="Normal 2 5 66 2" xfId="3731"/>
    <cellStyle name="Normal 2 5 66 2 2" xfId="7555"/>
    <cellStyle name="Normal 2 5 66 3" xfId="5517"/>
    <cellStyle name="Normal 2 5 67" xfId="1710"/>
    <cellStyle name="Normal 2 5 67 2" xfId="3730"/>
    <cellStyle name="Normal 2 5 67 2 2" xfId="7554"/>
    <cellStyle name="Normal 2 5 67 3" xfId="5518"/>
    <cellStyle name="Normal 2 5 68" xfId="1711"/>
    <cellStyle name="Normal 2 5 68 2" xfId="3729"/>
    <cellStyle name="Normal 2 5 68 2 2" xfId="7553"/>
    <cellStyle name="Normal 2 5 68 3" xfId="5519"/>
    <cellStyle name="Normal 2 5 69" xfId="1712"/>
    <cellStyle name="Normal 2 5 69 2" xfId="3728"/>
    <cellStyle name="Normal 2 5 69 2 2" xfId="7552"/>
    <cellStyle name="Normal 2 5 69 3" xfId="5520"/>
    <cellStyle name="Normal 2 5 7" xfId="1713"/>
    <cellStyle name="Normal 2 5 7 2" xfId="3727"/>
    <cellStyle name="Normal 2 5 7 2 2" xfId="7551"/>
    <cellStyle name="Normal 2 5 7 3" xfId="5521"/>
    <cellStyle name="Normal 2 5 70" xfId="1714"/>
    <cellStyle name="Normal 2 5 70 2" xfId="3726"/>
    <cellStyle name="Normal 2 5 70 2 2" xfId="7550"/>
    <cellStyle name="Normal 2 5 70 3" xfId="5522"/>
    <cellStyle name="Normal 2 5 71" xfId="1715"/>
    <cellStyle name="Normal 2 5 71 2" xfId="3725"/>
    <cellStyle name="Normal 2 5 71 2 2" xfId="7549"/>
    <cellStyle name="Normal 2 5 71 3" xfId="5523"/>
    <cellStyle name="Normal 2 5 72" xfId="1716"/>
    <cellStyle name="Normal 2 5 72 2" xfId="3724"/>
    <cellStyle name="Normal 2 5 72 2 2" xfId="7548"/>
    <cellStyle name="Normal 2 5 72 3" xfId="5524"/>
    <cellStyle name="Normal 2 5 73" xfId="1717"/>
    <cellStyle name="Normal 2 5 73 2" xfId="3723"/>
    <cellStyle name="Normal 2 5 73 2 2" xfId="7547"/>
    <cellStyle name="Normal 2 5 73 3" xfId="5525"/>
    <cellStyle name="Normal 2 5 74" xfId="1718"/>
    <cellStyle name="Normal 2 5 74 2" xfId="3722"/>
    <cellStyle name="Normal 2 5 74 2 2" xfId="7546"/>
    <cellStyle name="Normal 2 5 74 3" xfId="5526"/>
    <cellStyle name="Normal 2 5 75" xfId="1719"/>
    <cellStyle name="Normal 2 5 75 2" xfId="3721"/>
    <cellStyle name="Normal 2 5 75 2 2" xfId="7545"/>
    <cellStyle name="Normal 2 5 75 3" xfId="5527"/>
    <cellStyle name="Normal 2 5 76" xfId="1720"/>
    <cellStyle name="Normal 2 5 76 2" xfId="3720"/>
    <cellStyle name="Normal 2 5 76 2 2" xfId="7544"/>
    <cellStyle name="Normal 2 5 76 3" xfId="5528"/>
    <cellStyle name="Normal 2 5 77" xfId="1721"/>
    <cellStyle name="Normal 2 5 77 2" xfId="3719"/>
    <cellStyle name="Normal 2 5 77 2 2" xfId="7543"/>
    <cellStyle name="Normal 2 5 77 3" xfId="5529"/>
    <cellStyle name="Normal 2 5 78" xfId="1722"/>
    <cellStyle name="Normal 2 5 78 2" xfId="3718"/>
    <cellStyle name="Normal 2 5 78 2 2" xfId="7542"/>
    <cellStyle name="Normal 2 5 78 3" xfId="5530"/>
    <cellStyle name="Normal 2 5 79" xfId="1723"/>
    <cellStyle name="Normal 2 5 79 2" xfId="3717"/>
    <cellStyle name="Normal 2 5 79 2 2" xfId="7541"/>
    <cellStyle name="Normal 2 5 79 3" xfId="5531"/>
    <cellStyle name="Normal 2 5 8" xfId="1724"/>
    <cellStyle name="Normal 2 5 8 2" xfId="3716"/>
    <cellStyle name="Normal 2 5 8 2 2" xfId="7540"/>
    <cellStyle name="Normal 2 5 8 3" xfId="5532"/>
    <cellStyle name="Normal 2 5 80" xfId="1725"/>
    <cellStyle name="Normal 2 5 80 2" xfId="3715"/>
    <cellStyle name="Normal 2 5 80 2 2" xfId="7539"/>
    <cellStyle name="Normal 2 5 80 3" xfId="5533"/>
    <cellStyle name="Normal 2 5 81" xfId="1726"/>
    <cellStyle name="Normal 2 5 81 2" xfId="3714"/>
    <cellStyle name="Normal 2 5 81 2 2" xfId="7538"/>
    <cellStyle name="Normal 2 5 81 3" xfId="5534"/>
    <cellStyle name="Normal 2 5 82" xfId="1727"/>
    <cellStyle name="Normal 2 5 82 2" xfId="3713"/>
    <cellStyle name="Normal 2 5 82 2 2" xfId="7537"/>
    <cellStyle name="Normal 2 5 82 3" xfId="5535"/>
    <cellStyle name="Normal 2 5 83" xfId="1728"/>
    <cellStyle name="Normal 2 5 83 2" xfId="3712"/>
    <cellStyle name="Normal 2 5 83 2 2" xfId="7536"/>
    <cellStyle name="Normal 2 5 83 3" xfId="5536"/>
    <cellStyle name="Normal 2 5 84" xfId="1729"/>
    <cellStyle name="Normal 2 5 84 2" xfId="3711"/>
    <cellStyle name="Normal 2 5 84 2 2" xfId="7535"/>
    <cellStyle name="Normal 2 5 84 3" xfId="5537"/>
    <cellStyle name="Normal 2 5 85" xfId="1730"/>
    <cellStyle name="Normal 2 5 85 2" xfId="3710"/>
    <cellStyle name="Normal 2 5 85 2 2" xfId="7534"/>
    <cellStyle name="Normal 2 5 85 3" xfId="5538"/>
    <cellStyle name="Normal 2 5 86" xfId="1731"/>
    <cellStyle name="Normal 2 5 86 2" xfId="3709"/>
    <cellStyle name="Normal 2 5 86 2 2" xfId="7533"/>
    <cellStyle name="Normal 2 5 86 3" xfId="5539"/>
    <cellStyle name="Normal 2 5 87" xfId="1732"/>
    <cellStyle name="Normal 2 5 87 2" xfId="3708"/>
    <cellStyle name="Normal 2 5 87 2 2" xfId="7532"/>
    <cellStyle name="Normal 2 5 87 3" xfId="5540"/>
    <cellStyle name="Normal 2 5 88" xfId="1561"/>
    <cellStyle name="Normal 2 5 89" xfId="3879"/>
    <cellStyle name="Normal 2 5 89 2" xfId="7703"/>
    <cellStyle name="Normal 2 5 9" xfId="1733"/>
    <cellStyle name="Normal 2 5 9 2" xfId="3707"/>
    <cellStyle name="Normal 2 5 9 2 2" xfId="7531"/>
    <cellStyle name="Normal 2 5 9 3" xfId="5541"/>
    <cellStyle name="Normal 2 5 90" xfId="5542"/>
    <cellStyle name="Normal 2 5 91" xfId="129"/>
    <cellStyle name="Normal 2 5_DEER 032008 Cost Summary Delivery - Rev 4 (2)" xfId="1734"/>
    <cellStyle name="Normal 2 50" xfId="1735"/>
    <cellStyle name="Normal 2 50 2" xfId="3706"/>
    <cellStyle name="Normal 2 50 2 2" xfId="7530"/>
    <cellStyle name="Normal 2 50 3" xfId="5543"/>
    <cellStyle name="Normal 2 51" xfId="1736"/>
    <cellStyle name="Normal 2 51 2" xfId="3705"/>
    <cellStyle name="Normal 2 51 2 2" xfId="7529"/>
    <cellStyle name="Normal 2 51 3" xfId="5544"/>
    <cellStyle name="Normal 2 52" xfId="1737"/>
    <cellStyle name="Normal 2 52 2" xfId="3704"/>
    <cellStyle name="Normal 2 52 2 2" xfId="7528"/>
    <cellStyle name="Normal 2 52 3" xfId="5545"/>
    <cellStyle name="Normal 2 53" xfId="1738"/>
    <cellStyle name="Normal 2 53 2" xfId="3703"/>
    <cellStyle name="Normal 2 53 2 2" xfId="7527"/>
    <cellStyle name="Normal 2 53 3" xfId="5546"/>
    <cellStyle name="Normal 2 54" xfId="1739"/>
    <cellStyle name="Normal 2 54 2" xfId="3702"/>
    <cellStyle name="Normal 2 54 2 2" xfId="7526"/>
    <cellStyle name="Normal 2 54 3" xfId="5547"/>
    <cellStyle name="Normal 2 55" xfId="1740"/>
    <cellStyle name="Normal 2 55 2" xfId="3701"/>
    <cellStyle name="Normal 2 55 2 2" xfId="7525"/>
    <cellStyle name="Normal 2 55 3" xfId="5548"/>
    <cellStyle name="Normal 2 56" xfId="1741"/>
    <cellStyle name="Normal 2 56 2" xfId="3700"/>
    <cellStyle name="Normal 2 56 2 2" xfId="7524"/>
    <cellStyle name="Normal 2 56 3" xfId="5549"/>
    <cellStyle name="Normal 2 57" xfId="1742"/>
    <cellStyle name="Normal 2 57 2" xfId="3699"/>
    <cellStyle name="Normal 2 57 2 2" xfId="7523"/>
    <cellStyle name="Normal 2 57 3" xfId="5550"/>
    <cellStyle name="Normal 2 58" xfId="1743"/>
    <cellStyle name="Normal 2 58 2" xfId="3698"/>
    <cellStyle name="Normal 2 58 2 2" xfId="7522"/>
    <cellStyle name="Normal 2 58 3" xfId="5551"/>
    <cellStyle name="Normal 2 59" xfId="1744"/>
    <cellStyle name="Normal 2 59 2" xfId="3697"/>
    <cellStyle name="Normal 2 59 2 2" xfId="7521"/>
    <cellStyle name="Normal 2 59 3" xfId="5552"/>
    <cellStyle name="Normal 2 6" xfId="103"/>
    <cellStyle name="Normal 2 6 2" xfId="371"/>
    <cellStyle name="Normal 2 6 2 2" xfId="7520"/>
    <cellStyle name="Normal 2 6 3" xfId="5553"/>
    <cellStyle name="Normal 2 6 4" xfId="199"/>
    <cellStyle name="Normal 2 60" xfId="1746"/>
    <cellStyle name="Normal 2 60 2" xfId="3696"/>
    <cellStyle name="Normal 2 60 2 2" xfId="7519"/>
    <cellStyle name="Normal 2 60 3" xfId="5554"/>
    <cellStyle name="Normal 2 61" xfId="1747"/>
    <cellStyle name="Normal 2 61 2" xfId="3695"/>
    <cellStyle name="Normal 2 61 2 2" xfId="7518"/>
    <cellStyle name="Normal 2 61 3" xfId="5555"/>
    <cellStyle name="Normal 2 62" xfId="1748"/>
    <cellStyle name="Normal 2 62 2" xfId="3694"/>
    <cellStyle name="Normal 2 62 2 2" xfId="7517"/>
    <cellStyle name="Normal 2 62 3" xfId="5556"/>
    <cellStyle name="Normal 2 63" xfId="1749"/>
    <cellStyle name="Normal 2 63 2" xfId="3693"/>
    <cellStyle name="Normal 2 63 2 2" xfId="7516"/>
    <cellStyle name="Normal 2 63 3" xfId="5557"/>
    <cellStyle name="Normal 2 64" xfId="1750"/>
    <cellStyle name="Normal 2 64 2" xfId="3692"/>
    <cellStyle name="Normal 2 64 2 2" xfId="7515"/>
    <cellStyle name="Normal 2 64 3" xfId="5558"/>
    <cellStyle name="Normal 2 65" xfId="1751"/>
    <cellStyle name="Normal 2 65 2" xfId="3691"/>
    <cellStyle name="Normal 2 65 2 2" xfId="7514"/>
    <cellStyle name="Normal 2 65 3" xfId="5559"/>
    <cellStyle name="Normal 2 66" xfId="1752"/>
    <cellStyle name="Normal 2 66 2" xfId="3690"/>
    <cellStyle name="Normal 2 66 2 2" xfId="7513"/>
    <cellStyle name="Normal 2 66 3" xfId="5560"/>
    <cellStyle name="Normal 2 67" xfId="1753"/>
    <cellStyle name="Normal 2 67 2" xfId="3689"/>
    <cellStyle name="Normal 2 67 2 2" xfId="7512"/>
    <cellStyle name="Normal 2 67 3" xfId="5561"/>
    <cellStyle name="Normal 2 68" xfId="1754"/>
    <cellStyle name="Normal 2 68 2" xfId="3688"/>
    <cellStyle name="Normal 2 68 2 2" xfId="7511"/>
    <cellStyle name="Normal 2 68 3" xfId="5562"/>
    <cellStyle name="Normal 2 69" xfId="1755"/>
    <cellStyle name="Normal 2 69 2" xfId="3687"/>
    <cellStyle name="Normal 2 69 2 2" xfId="7510"/>
    <cellStyle name="Normal 2 69 3" xfId="5563"/>
    <cellStyle name="Normal 2 7" xfId="235"/>
    <cellStyle name="Normal 2 7 2" xfId="3686"/>
    <cellStyle name="Normal 2 7 2 2" xfId="7509"/>
    <cellStyle name="Normal 2 7 3" xfId="5564"/>
    <cellStyle name="Normal 2 70" xfId="1756"/>
    <cellStyle name="Normal 2 70 2" xfId="3685"/>
    <cellStyle name="Normal 2 70 2 2" xfId="7508"/>
    <cellStyle name="Normal 2 70 3" xfId="5565"/>
    <cellStyle name="Normal 2 71" xfId="1757"/>
    <cellStyle name="Normal 2 71 2" xfId="3684"/>
    <cellStyle name="Normal 2 71 2 2" xfId="7507"/>
    <cellStyle name="Normal 2 71 3" xfId="5566"/>
    <cellStyle name="Normal 2 72" xfId="1758"/>
    <cellStyle name="Normal 2 72 2" xfId="3683"/>
    <cellStyle name="Normal 2 72 2 2" xfId="7506"/>
    <cellStyle name="Normal 2 72 3" xfId="5567"/>
    <cellStyle name="Normal 2 73" xfId="1759"/>
    <cellStyle name="Normal 2 73 2" xfId="3682"/>
    <cellStyle name="Normal 2 73 2 2" xfId="7505"/>
    <cellStyle name="Normal 2 73 3" xfId="5568"/>
    <cellStyle name="Normal 2 74" xfId="1760"/>
    <cellStyle name="Normal 2 74 2" xfId="3681"/>
    <cellStyle name="Normal 2 74 2 2" xfId="7504"/>
    <cellStyle name="Normal 2 74 3" xfId="5569"/>
    <cellStyle name="Normal 2 75" xfId="1761"/>
    <cellStyle name="Normal 2 75 2" xfId="3680"/>
    <cellStyle name="Normal 2 75 2 2" xfId="7503"/>
    <cellStyle name="Normal 2 75 3" xfId="5570"/>
    <cellStyle name="Normal 2 76" xfId="1762"/>
    <cellStyle name="Normal 2 76 2" xfId="3679"/>
    <cellStyle name="Normal 2 76 2 2" xfId="7502"/>
    <cellStyle name="Normal 2 76 3" xfId="5571"/>
    <cellStyle name="Normal 2 77" xfId="1763"/>
    <cellStyle name="Normal 2 77 2" xfId="3678"/>
    <cellStyle name="Normal 2 77 2 2" xfId="7501"/>
    <cellStyle name="Normal 2 77 3" xfId="5572"/>
    <cellStyle name="Normal 2 78" xfId="1764"/>
    <cellStyle name="Normal 2 78 2" xfId="3677"/>
    <cellStyle name="Normal 2 78 2 2" xfId="7500"/>
    <cellStyle name="Normal 2 78 3" xfId="5573"/>
    <cellStyle name="Normal 2 79" xfId="1765"/>
    <cellStyle name="Normal 2 79 2" xfId="3676"/>
    <cellStyle name="Normal 2 79 2 2" xfId="7499"/>
    <cellStyle name="Normal 2 79 3" xfId="5574"/>
    <cellStyle name="Normal 2 8" xfId="347"/>
    <cellStyle name="Normal 2 8 10" xfId="1767"/>
    <cellStyle name="Normal 2 8 10 2" xfId="3674"/>
    <cellStyle name="Normal 2 8 10 2 2" xfId="7497"/>
    <cellStyle name="Normal 2 8 10 3" xfId="5575"/>
    <cellStyle name="Normal 2 8 11" xfId="1768"/>
    <cellStyle name="Normal 2 8 11 2" xfId="3673"/>
    <cellStyle name="Normal 2 8 11 2 2" xfId="7496"/>
    <cellStyle name="Normal 2 8 11 3" xfId="5576"/>
    <cellStyle name="Normal 2 8 12" xfId="1769"/>
    <cellStyle name="Normal 2 8 12 2" xfId="3672"/>
    <cellStyle name="Normal 2 8 12 2 2" xfId="7495"/>
    <cellStyle name="Normal 2 8 12 3" xfId="5577"/>
    <cellStyle name="Normal 2 8 13" xfId="1770"/>
    <cellStyle name="Normal 2 8 13 2" xfId="3671"/>
    <cellStyle name="Normal 2 8 13 2 2" xfId="7494"/>
    <cellStyle name="Normal 2 8 13 3" xfId="5578"/>
    <cellStyle name="Normal 2 8 14" xfId="1771"/>
    <cellStyle name="Normal 2 8 14 2" xfId="3670"/>
    <cellStyle name="Normal 2 8 14 2 2" xfId="7493"/>
    <cellStyle name="Normal 2 8 14 3" xfId="5579"/>
    <cellStyle name="Normal 2 8 15" xfId="1772"/>
    <cellStyle name="Normal 2 8 15 2" xfId="3669"/>
    <cellStyle name="Normal 2 8 15 2 2" xfId="7492"/>
    <cellStyle name="Normal 2 8 15 3" xfId="5580"/>
    <cellStyle name="Normal 2 8 16" xfId="1773"/>
    <cellStyle name="Normal 2 8 16 2" xfId="3668"/>
    <cellStyle name="Normal 2 8 16 2 2" xfId="7491"/>
    <cellStyle name="Normal 2 8 16 3" xfId="5581"/>
    <cellStyle name="Normal 2 8 17" xfId="1774"/>
    <cellStyle name="Normal 2 8 17 2" xfId="3667"/>
    <cellStyle name="Normal 2 8 17 2 2" xfId="7490"/>
    <cellStyle name="Normal 2 8 17 3" xfId="5582"/>
    <cellStyle name="Normal 2 8 18" xfId="1775"/>
    <cellStyle name="Normal 2 8 18 2" xfId="3666"/>
    <cellStyle name="Normal 2 8 18 2 2" xfId="7489"/>
    <cellStyle name="Normal 2 8 18 3" xfId="5583"/>
    <cellStyle name="Normal 2 8 19" xfId="1776"/>
    <cellStyle name="Normal 2 8 19 2" xfId="3665"/>
    <cellStyle name="Normal 2 8 19 2 2" xfId="7488"/>
    <cellStyle name="Normal 2 8 19 3" xfId="5584"/>
    <cellStyle name="Normal 2 8 2" xfId="1777"/>
    <cellStyle name="Normal 2 8 2 2" xfId="3664"/>
    <cellStyle name="Normal 2 8 2 2 2" xfId="7487"/>
    <cellStyle name="Normal 2 8 2 3" xfId="5585"/>
    <cellStyle name="Normal 2 8 20" xfId="1778"/>
    <cellStyle name="Normal 2 8 20 2" xfId="3663"/>
    <cellStyle name="Normal 2 8 20 2 2" xfId="7486"/>
    <cellStyle name="Normal 2 8 20 3" xfId="5586"/>
    <cellStyle name="Normal 2 8 21" xfId="1779"/>
    <cellStyle name="Normal 2 8 21 2" xfId="3662"/>
    <cellStyle name="Normal 2 8 21 2 2" xfId="7485"/>
    <cellStyle name="Normal 2 8 21 3" xfId="5587"/>
    <cellStyle name="Normal 2 8 22" xfId="1780"/>
    <cellStyle name="Normal 2 8 22 2" xfId="3661"/>
    <cellStyle name="Normal 2 8 22 2 2" xfId="7484"/>
    <cellStyle name="Normal 2 8 22 3" xfId="5588"/>
    <cellStyle name="Normal 2 8 23" xfId="1781"/>
    <cellStyle name="Normal 2 8 23 2" xfId="3660"/>
    <cellStyle name="Normal 2 8 23 2 2" xfId="7483"/>
    <cellStyle name="Normal 2 8 23 3" xfId="5589"/>
    <cellStyle name="Normal 2 8 24" xfId="3675"/>
    <cellStyle name="Normal 2 8 24 2" xfId="7498"/>
    <cellStyle name="Normal 2 8 25" xfId="5590"/>
    <cellStyle name="Normal 2 8 26" xfId="1766"/>
    <cellStyle name="Normal 2 8 3" xfId="1782"/>
    <cellStyle name="Normal 2 8 3 2" xfId="3659"/>
    <cellStyle name="Normal 2 8 3 2 2" xfId="7482"/>
    <cellStyle name="Normal 2 8 3 3" xfId="5591"/>
    <cellStyle name="Normal 2 8 4" xfId="1783"/>
    <cellStyle name="Normal 2 8 4 2" xfId="3658"/>
    <cellStyle name="Normal 2 8 4 2 2" xfId="7481"/>
    <cellStyle name="Normal 2 8 4 3" xfId="5592"/>
    <cellStyle name="Normal 2 8 5" xfId="1784"/>
    <cellStyle name="Normal 2 8 5 2" xfId="3657"/>
    <cellStyle name="Normal 2 8 5 2 2" xfId="7480"/>
    <cellStyle name="Normal 2 8 5 3" xfId="5593"/>
    <cellStyle name="Normal 2 8 6" xfId="1785"/>
    <cellStyle name="Normal 2 8 6 2" xfId="3656"/>
    <cellStyle name="Normal 2 8 6 2 2" xfId="7479"/>
    <cellStyle name="Normal 2 8 6 3" xfId="5594"/>
    <cellStyle name="Normal 2 8 7" xfId="1786"/>
    <cellStyle name="Normal 2 8 7 2" xfId="3655"/>
    <cellStyle name="Normal 2 8 7 2 2" xfId="7478"/>
    <cellStyle name="Normal 2 8 7 3" xfId="5595"/>
    <cellStyle name="Normal 2 8 8" xfId="1787"/>
    <cellStyle name="Normal 2 8 8 2" xfId="3654"/>
    <cellStyle name="Normal 2 8 8 2 2" xfId="7477"/>
    <cellStyle name="Normal 2 8 8 3" xfId="5596"/>
    <cellStyle name="Normal 2 8 9" xfId="1788"/>
    <cellStyle name="Normal 2 8 9 2" xfId="3653"/>
    <cellStyle name="Normal 2 8 9 2 2" xfId="7476"/>
    <cellStyle name="Normal 2 8 9 3" xfId="5597"/>
    <cellStyle name="Normal 2 80" xfId="1789"/>
    <cellStyle name="Normal 2 80 2" xfId="3652"/>
    <cellStyle name="Normal 2 80 2 2" xfId="7475"/>
    <cellStyle name="Normal 2 80 3" xfId="5598"/>
    <cellStyle name="Normal 2 81" xfId="1790"/>
    <cellStyle name="Normal 2 81 2" xfId="3651"/>
    <cellStyle name="Normal 2 81 2 2" xfId="7474"/>
    <cellStyle name="Normal 2 81 3" xfId="5599"/>
    <cellStyle name="Normal 2 82" xfId="1791"/>
    <cellStyle name="Normal 2 82 2" xfId="3650"/>
    <cellStyle name="Normal 2 82 2 2" xfId="7473"/>
    <cellStyle name="Normal 2 82 3" xfId="5600"/>
    <cellStyle name="Normal 2 83" xfId="1792"/>
    <cellStyle name="Normal 2 83 2" xfId="3649"/>
    <cellStyle name="Normal 2 83 2 2" xfId="7472"/>
    <cellStyle name="Normal 2 83 3" xfId="5601"/>
    <cellStyle name="Normal 2 84" xfId="1793"/>
    <cellStyle name="Normal 2 84 2" xfId="3648"/>
    <cellStyle name="Normal 2 84 2 2" xfId="7471"/>
    <cellStyle name="Normal 2 84 3" xfId="5602"/>
    <cellStyle name="Normal 2 85" xfId="1794"/>
    <cellStyle name="Normal 2 85 2" xfId="3647"/>
    <cellStyle name="Normal 2 85 2 2" xfId="7470"/>
    <cellStyle name="Normal 2 85 3" xfId="5603"/>
    <cellStyle name="Normal 2 86" xfId="1795"/>
    <cellStyle name="Normal 2 86 2" xfId="3646"/>
    <cellStyle name="Normal 2 86 2 2" xfId="7469"/>
    <cellStyle name="Normal 2 86 3" xfId="5604"/>
    <cellStyle name="Normal 2 87" xfId="1796"/>
    <cellStyle name="Normal 2 87 2" xfId="3645"/>
    <cellStyle name="Normal 2 87 2 2" xfId="7468"/>
    <cellStyle name="Normal 2 87 3" xfId="5605"/>
    <cellStyle name="Normal 2 88" xfId="1797"/>
    <cellStyle name="Normal 2 88 2" xfId="3644"/>
    <cellStyle name="Normal 2 88 2 2" xfId="7467"/>
    <cellStyle name="Normal 2 88 3" xfId="5606"/>
    <cellStyle name="Normal 2 89" xfId="1798"/>
    <cellStyle name="Normal 2 89 2" xfId="3643"/>
    <cellStyle name="Normal 2 89 2 2" xfId="7466"/>
    <cellStyle name="Normal 2 89 3" xfId="5607"/>
    <cellStyle name="Normal 2 9" xfId="290"/>
    <cellStyle name="Normal 2 9 10" xfId="1800"/>
    <cellStyle name="Normal 2 9 10 2" xfId="3641"/>
    <cellStyle name="Normal 2 9 10 2 2" xfId="7464"/>
    <cellStyle name="Normal 2 9 10 3" xfId="5608"/>
    <cellStyle name="Normal 2 9 11" xfId="1801"/>
    <cellStyle name="Normal 2 9 11 2" xfId="3640"/>
    <cellStyle name="Normal 2 9 11 2 2" xfId="7463"/>
    <cellStyle name="Normal 2 9 11 3" xfId="5609"/>
    <cellStyle name="Normal 2 9 12" xfId="1802"/>
    <cellStyle name="Normal 2 9 12 2" xfId="3639"/>
    <cellStyle name="Normal 2 9 12 2 2" xfId="7462"/>
    <cellStyle name="Normal 2 9 12 3" xfId="5610"/>
    <cellStyle name="Normal 2 9 13" xfId="1803"/>
    <cellStyle name="Normal 2 9 13 2" xfId="3638"/>
    <cellStyle name="Normal 2 9 13 2 2" xfId="7461"/>
    <cellStyle name="Normal 2 9 13 3" xfId="5611"/>
    <cellStyle name="Normal 2 9 14" xfId="1804"/>
    <cellStyle name="Normal 2 9 14 2" xfId="3637"/>
    <cellStyle name="Normal 2 9 14 2 2" xfId="7460"/>
    <cellStyle name="Normal 2 9 14 3" xfId="5612"/>
    <cellStyle name="Normal 2 9 15" xfId="1805"/>
    <cellStyle name="Normal 2 9 15 2" xfId="3636"/>
    <cellStyle name="Normal 2 9 15 2 2" xfId="7459"/>
    <cellStyle name="Normal 2 9 15 3" xfId="5613"/>
    <cellStyle name="Normal 2 9 16" xfId="1806"/>
    <cellStyle name="Normal 2 9 16 2" xfId="3635"/>
    <cellStyle name="Normal 2 9 16 2 2" xfId="7458"/>
    <cellStyle name="Normal 2 9 16 3" xfId="5614"/>
    <cellStyle name="Normal 2 9 17" xfId="1807"/>
    <cellStyle name="Normal 2 9 17 2" xfId="3634"/>
    <cellStyle name="Normal 2 9 17 2 2" xfId="7457"/>
    <cellStyle name="Normal 2 9 17 3" xfId="5615"/>
    <cellStyle name="Normal 2 9 18" xfId="1808"/>
    <cellStyle name="Normal 2 9 18 2" xfId="3633"/>
    <cellStyle name="Normal 2 9 18 2 2" xfId="7456"/>
    <cellStyle name="Normal 2 9 18 3" xfId="5616"/>
    <cellStyle name="Normal 2 9 19" xfId="1809"/>
    <cellStyle name="Normal 2 9 19 2" xfId="3632"/>
    <cellStyle name="Normal 2 9 19 2 2" xfId="7455"/>
    <cellStyle name="Normal 2 9 19 3" xfId="5617"/>
    <cellStyle name="Normal 2 9 2" xfId="1810"/>
    <cellStyle name="Normal 2 9 2 2" xfId="3631"/>
    <cellStyle name="Normal 2 9 2 2 2" xfId="7454"/>
    <cellStyle name="Normal 2 9 2 3" xfId="5618"/>
    <cellStyle name="Normal 2 9 20" xfId="1811"/>
    <cellStyle name="Normal 2 9 20 2" xfId="3630"/>
    <cellStyle name="Normal 2 9 20 2 2" xfId="7453"/>
    <cellStyle name="Normal 2 9 20 3" xfId="5619"/>
    <cellStyle name="Normal 2 9 21" xfId="1812"/>
    <cellStyle name="Normal 2 9 21 2" xfId="3629"/>
    <cellStyle name="Normal 2 9 21 2 2" xfId="7452"/>
    <cellStyle name="Normal 2 9 21 3" xfId="5620"/>
    <cellStyle name="Normal 2 9 22" xfId="1813"/>
    <cellStyle name="Normal 2 9 22 2" xfId="3628"/>
    <cellStyle name="Normal 2 9 22 2 2" xfId="7451"/>
    <cellStyle name="Normal 2 9 22 3" xfId="5621"/>
    <cellStyle name="Normal 2 9 23" xfId="1814"/>
    <cellStyle name="Normal 2 9 23 2" xfId="3627"/>
    <cellStyle name="Normal 2 9 23 2 2" xfId="7450"/>
    <cellStyle name="Normal 2 9 23 3" xfId="5622"/>
    <cellStyle name="Normal 2 9 24" xfId="3642"/>
    <cellStyle name="Normal 2 9 24 2" xfId="7465"/>
    <cellStyle name="Normal 2 9 25" xfId="5623"/>
    <cellStyle name="Normal 2 9 26" xfId="1799"/>
    <cellStyle name="Normal 2 9 3" xfId="1815"/>
    <cellStyle name="Normal 2 9 3 2" xfId="3626"/>
    <cellStyle name="Normal 2 9 3 2 2" xfId="7449"/>
    <cellStyle name="Normal 2 9 3 3" xfId="5624"/>
    <cellStyle name="Normal 2 9 4" xfId="1816"/>
    <cellStyle name="Normal 2 9 4 2" xfId="3625"/>
    <cellStyle name="Normal 2 9 4 2 2" xfId="7448"/>
    <cellStyle name="Normal 2 9 4 3" xfId="5625"/>
    <cellStyle name="Normal 2 9 5" xfId="1817"/>
    <cellStyle name="Normal 2 9 5 2" xfId="3624"/>
    <cellStyle name="Normal 2 9 5 2 2" xfId="7447"/>
    <cellStyle name="Normal 2 9 5 3" xfId="5626"/>
    <cellStyle name="Normal 2 9 6" xfId="1818"/>
    <cellStyle name="Normal 2 9 6 2" xfId="3623"/>
    <cellStyle name="Normal 2 9 6 2 2" xfId="7446"/>
    <cellStyle name="Normal 2 9 6 3" xfId="5627"/>
    <cellStyle name="Normal 2 9 7" xfId="1819"/>
    <cellStyle name="Normal 2 9 7 2" xfId="3622"/>
    <cellStyle name="Normal 2 9 7 2 2" xfId="7445"/>
    <cellStyle name="Normal 2 9 7 3" xfId="5628"/>
    <cellStyle name="Normal 2 9 8" xfId="1820"/>
    <cellStyle name="Normal 2 9 8 2" xfId="3621"/>
    <cellStyle name="Normal 2 9 8 2 2" xfId="7444"/>
    <cellStyle name="Normal 2 9 8 3" xfId="5629"/>
    <cellStyle name="Normal 2 9 9" xfId="1821"/>
    <cellStyle name="Normal 2 9 9 2" xfId="3620"/>
    <cellStyle name="Normal 2 9 9 2 2" xfId="7443"/>
    <cellStyle name="Normal 2 9 9 3" xfId="5630"/>
    <cellStyle name="Normal 2 90" xfId="1822"/>
    <cellStyle name="Normal 2 90 2" xfId="3619"/>
    <cellStyle name="Normal 2 90 2 2" xfId="7442"/>
    <cellStyle name="Normal 2 90 3" xfId="5631"/>
    <cellStyle name="Normal 2 91" xfId="1823"/>
    <cellStyle name="Normal 2 91 2" xfId="3618"/>
    <cellStyle name="Normal 2 91 2 2" xfId="7441"/>
    <cellStyle name="Normal 2 91 3" xfId="5632"/>
    <cellStyle name="Normal 2 92" xfId="1824"/>
    <cellStyle name="Normal 2 92 2" xfId="3617"/>
    <cellStyle name="Normal 2 92 2 2" xfId="7440"/>
    <cellStyle name="Normal 2 92 3" xfId="5633"/>
    <cellStyle name="Normal 2 93" xfId="1825"/>
    <cellStyle name="Normal 2 93 2" xfId="3616"/>
    <cellStyle name="Normal 2 93 2 2" xfId="7439"/>
    <cellStyle name="Normal 2 93 3" xfId="5634"/>
    <cellStyle name="Normal 2 94" xfId="857"/>
    <cellStyle name="Normal 2 94 2" xfId="6579"/>
    <cellStyle name="Normal 2 94 3" xfId="8491"/>
    <cellStyle name="Normal 2 95" xfId="2838"/>
    <cellStyle name="Normal 2 95 2" xfId="6661"/>
    <cellStyle name="Normal 2 95 3" xfId="8495"/>
    <cellStyle name="Normal 2 96" xfId="4585"/>
    <cellStyle name="Normal 2 96 2" xfId="8413"/>
    <cellStyle name="Normal 2 96 3" xfId="8498"/>
    <cellStyle name="Normal 2 97" xfId="2837"/>
    <cellStyle name="Normal 2 97 2" xfId="6660"/>
    <cellStyle name="Normal 2 97 3" xfId="8494"/>
    <cellStyle name="Normal 2 98" xfId="4583"/>
    <cellStyle name="Normal 2 98 2" xfId="8407"/>
    <cellStyle name="Normal 2 98 3" xfId="8496"/>
    <cellStyle name="Normal 2 99" xfId="2764"/>
    <cellStyle name="Normal 2 99 2" xfId="6586"/>
    <cellStyle name="Normal 2 99 3" xfId="8493"/>
    <cellStyle name="Normal 2_DEER 032008 Cost Summary Delivery - Rev 4 (2)" xfId="1826"/>
    <cellStyle name="Normal 20" xfId="144"/>
    <cellStyle name="Normal 20 2" xfId="361"/>
    <cellStyle name="Normal 20 3" xfId="8504"/>
    <cellStyle name="Normal 21" xfId="216"/>
    <cellStyle name="Normal 21 2" xfId="383"/>
    <cellStyle name="Normal 22" xfId="217"/>
    <cellStyle name="Normal 22 2" xfId="384"/>
    <cellStyle name="Normal 23" xfId="218"/>
    <cellStyle name="Normal 23 2" xfId="385"/>
    <cellStyle name="Normal 24" xfId="219"/>
    <cellStyle name="Normal 24 2" xfId="386"/>
    <cellStyle name="Normal 25" xfId="220"/>
    <cellStyle name="Normal 26" xfId="243"/>
    <cellStyle name="Normal 26 2" xfId="399"/>
    <cellStyle name="Normal 26 2 2" xfId="654"/>
    <cellStyle name="Normal 26 3" xfId="445"/>
    <cellStyle name="Normal 26 3 2" xfId="698"/>
    <cellStyle name="Normal 26 4" xfId="489"/>
    <cellStyle name="Normal 26 4 2" xfId="742"/>
    <cellStyle name="Normal 26 5" xfId="323"/>
    <cellStyle name="Normal 26 5 2" xfId="616"/>
    <cellStyle name="Normal 26 6" xfId="558"/>
    <cellStyle name="Normal 27" xfId="246"/>
    <cellStyle name="Normal 27 2" xfId="401"/>
    <cellStyle name="Normal 28" xfId="250"/>
    <cellStyle name="Normal 28 2" xfId="405"/>
    <cellStyle name="Normal 29" xfId="251"/>
    <cellStyle name="Normal 29 2" xfId="406"/>
    <cellStyle name="Normal 29 2 2" xfId="659"/>
    <cellStyle name="Normal 29 3" xfId="450"/>
    <cellStyle name="Normal 29 3 2" xfId="703"/>
    <cellStyle name="Normal 29 4" xfId="494"/>
    <cellStyle name="Normal 29 4 2" xfId="747"/>
    <cellStyle name="Normal 29 5" xfId="328"/>
    <cellStyle name="Normal 29 5 2" xfId="621"/>
    <cellStyle name="Normal 29 6" xfId="563"/>
    <cellStyle name="Normal 3" xfId="38"/>
    <cellStyle name="Normal 3 10" xfId="1828"/>
    <cellStyle name="Normal 3 10 10" xfId="1829"/>
    <cellStyle name="Normal 3 10 10 2" xfId="3614"/>
    <cellStyle name="Normal 3 10 10 2 2" xfId="7437"/>
    <cellStyle name="Normal 3 10 10 3" xfId="5635"/>
    <cellStyle name="Normal 3 10 11" xfId="1830"/>
    <cellStyle name="Normal 3 10 11 2" xfId="3613"/>
    <cellStyle name="Normal 3 10 11 2 2" xfId="7436"/>
    <cellStyle name="Normal 3 10 11 3" xfId="5636"/>
    <cellStyle name="Normal 3 10 12" xfId="1831"/>
    <cellStyle name="Normal 3 10 12 2" xfId="3612"/>
    <cellStyle name="Normal 3 10 12 2 2" xfId="7435"/>
    <cellStyle name="Normal 3 10 12 3" xfId="5637"/>
    <cellStyle name="Normal 3 10 13" xfId="1832"/>
    <cellStyle name="Normal 3 10 13 2" xfId="3611"/>
    <cellStyle name="Normal 3 10 13 2 2" xfId="7434"/>
    <cellStyle name="Normal 3 10 13 3" xfId="5638"/>
    <cellStyle name="Normal 3 10 14" xfId="1833"/>
    <cellStyle name="Normal 3 10 14 2" xfId="3610"/>
    <cellStyle name="Normal 3 10 14 2 2" xfId="7433"/>
    <cellStyle name="Normal 3 10 14 3" xfId="5639"/>
    <cellStyle name="Normal 3 10 15" xfId="1834"/>
    <cellStyle name="Normal 3 10 15 2" xfId="3609"/>
    <cellStyle name="Normal 3 10 15 2 2" xfId="7432"/>
    <cellStyle name="Normal 3 10 15 3" xfId="5640"/>
    <cellStyle name="Normal 3 10 16" xfId="1835"/>
    <cellStyle name="Normal 3 10 16 2" xfId="3608"/>
    <cellStyle name="Normal 3 10 16 2 2" xfId="7431"/>
    <cellStyle name="Normal 3 10 16 3" xfId="5641"/>
    <cellStyle name="Normal 3 10 17" xfId="1836"/>
    <cellStyle name="Normal 3 10 17 2" xfId="3607"/>
    <cellStyle name="Normal 3 10 17 2 2" xfId="7430"/>
    <cellStyle name="Normal 3 10 17 3" xfId="5642"/>
    <cellStyle name="Normal 3 10 18" xfId="1837"/>
    <cellStyle name="Normal 3 10 18 2" xfId="3606"/>
    <cellStyle name="Normal 3 10 18 2 2" xfId="7429"/>
    <cellStyle name="Normal 3 10 18 3" xfId="5643"/>
    <cellStyle name="Normal 3 10 19" xfId="1838"/>
    <cellStyle name="Normal 3 10 19 2" xfId="3605"/>
    <cellStyle name="Normal 3 10 19 2 2" xfId="7428"/>
    <cellStyle name="Normal 3 10 19 3" xfId="5644"/>
    <cellStyle name="Normal 3 10 2" xfId="1839"/>
    <cellStyle name="Normal 3 10 2 2" xfId="3604"/>
    <cellStyle name="Normal 3 10 2 2 2" xfId="7427"/>
    <cellStyle name="Normal 3 10 2 3" xfId="5645"/>
    <cellStyle name="Normal 3 10 20" xfId="1840"/>
    <cellStyle name="Normal 3 10 20 2" xfId="3603"/>
    <cellStyle name="Normal 3 10 20 2 2" xfId="7426"/>
    <cellStyle name="Normal 3 10 20 3" xfId="5646"/>
    <cellStyle name="Normal 3 10 21" xfId="1841"/>
    <cellStyle name="Normal 3 10 21 2" xfId="3602"/>
    <cellStyle name="Normal 3 10 21 2 2" xfId="7425"/>
    <cellStyle name="Normal 3 10 21 3" xfId="5647"/>
    <cellStyle name="Normal 3 10 22" xfId="1842"/>
    <cellStyle name="Normal 3 10 22 2" xfId="3601"/>
    <cellStyle name="Normal 3 10 22 2 2" xfId="7424"/>
    <cellStyle name="Normal 3 10 22 3" xfId="5648"/>
    <cellStyle name="Normal 3 10 23" xfId="1843"/>
    <cellStyle name="Normal 3 10 23 2" xfId="3600"/>
    <cellStyle name="Normal 3 10 23 2 2" xfId="7423"/>
    <cellStyle name="Normal 3 10 23 3" xfId="5649"/>
    <cellStyle name="Normal 3 10 24" xfId="3615"/>
    <cellStyle name="Normal 3 10 24 2" xfId="7438"/>
    <cellStyle name="Normal 3 10 25" xfId="5650"/>
    <cellStyle name="Normal 3 10 3" xfId="1844"/>
    <cellStyle name="Normal 3 10 3 2" xfId="3599"/>
    <cellStyle name="Normal 3 10 3 2 2" xfId="7422"/>
    <cellStyle name="Normal 3 10 3 3" xfId="5651"/>
    <cellStyle name="Normal 3 10 4" xfId="1845"/>
    <cellStyle name="Normal 3 10 4 2" xfId="3598"/>
    <cellStyle name="Normal 3 10 4 2 2" xfId="7421"/>
    <cellStyle name="Normal 3 10 4 3" xfId="5652"/>
    <cellStyle name="Normal 3 10 5" xfId="1846"/>
    <cellStyle name="Normal 3 10 5 2" xfId="3597"/>
    <cellStyle name="Normal 3 10 5 2 2" xfId="7420"/>
    <cellStyle name="Normal 3 10 5 3" xfId="5653"/>
    <cellStyle name="Normal 3 10 6" xfId="1847"/>
    <cellStyle name="Normal 3 10 6 2" xfId="3596"/>
    <cellStyle name="Normal 3 10 6 2 2" xfId="7419"/>
    <cellStyle name="Normal 3 10 6 3" xfId="5654"/>
    <cellStyle name="Normal 3 10 7" xfId="1848"/>
    <cellStyle name="Normal 3 10 7 2" xfId="3595"/>
    <cellStyle name="Normal 3 10 7 2 2" xfId="7418"/>
    <cellStyle name="Normal 3 10 7 3" xfId="5655"/>
    <cellStyle name="Normal 3 10 8" xfId="1849"/>
    <cellStyle name="Normal 3 10 8 2" xfId="3594"/>
    <cellStyle name="Normal 3 10 8 2 2" xfId="7417"/>
    <cellStyle name="Normal 3 10 8 3" xfId="5656"/>
    <cellStyle name="Normal 3 10 9" xfId="1850"/>
    <cellStyle name="Normal 3 10 9 2" xfId="3593"/>
    <cellStyle name="Normal 3 10 9 2 2" xfId="7416"/>
    <cellStyle name="Normal 3 10 9 3" xfId="5657"/>
    <cellStyle name="Normal 3 11" xfId="1851"/>
    <cellStyle name="Normal 3 11 10" xfId="1852"/>
    <cellStyle name="Normal 3 11 10 2" xfId="3591"/>
    <cellStyle name="Normal 3 11 10 2 2" xfId="7414"/>
    <cellStyle name="Normal 3 11 10 3" xfId="5658"/>
    <cellStyle name="Normal 3 11 11" xfId="1853"/>
    <cellStyle name="Normal 3 11 11 2" xfId="3590"/>
    <cellStyle name="Normal 3 11 11 2 2" xfId="7413"/>
    <cellStyle name="Normal 3 11 11 3" xfId="5659"/>
    <cellStyle name="Normal 3 11 12" xfId="1854"/>
    <cellStyle name="Normal 3 11 12 2" xfId="3589"/>
    <cellStyle name="Normal 3 11 12 2 2" xfId="7412"/>
    <cellStyle name="Normal 3 11 12 3" xfId="5660"/>
    <cellStyle name="Normal 3 11 13" xfId="1855"/>
    <cellStyle name="Normal 3 11 13 2" xfId="3588"/>
    <cellStyle name="Normal 3 11 13 2 2" xfId="7411"/>
    <cellStyle name="Normal 3 11 13 3" xfId="5661"/>
    <cellStyle name="Normal 3 11 14" xfId="1856"/>
    <cellStyle name="Normal 3 11 14 2" xfId="3587"/>
    <cellStyle name="Normal 3 11 14 2 2" xfId="7410"/>
    <cellStyle name="Normal 3 11 14 3" xfId="5662"/>
    <cellStyle name="Normal 3 11 15" xfId="1857"/>
    <cellStyle name="Normal 3 11 15 2" xfId="3586"/>
    <cellStyle name="Normal 3 11 15 2 2" xfId="7409"/>
    <cellStyle name="Normal 3 11 15 3" xfId="5663"/>
    <cellStyle name="Normal 3 11 16" xfId="1858"/>
    <cellStyle name="Normal 3 11 16 2" xfId="3585"/>
    <cellStyle name="Normal 3 11 16 2 2" xfId="7408"/>
    <cellStyle name="Normal 3 11 16 3" xfId="5664"/>
    <cellStyle name="Normal 3 11 17" xfId="1859"/>
    <cellStyle name="Normal 3 11 17 2" xfId="3584"/>
    <cellStyle name="Normal 3 11 17 2 2" xfId="7407"/>
    <cellStyle name="Normal 3 11 17 3" xfId="5665"/>
    <cellStyle name="Normal 3 11 18" xfId="1860"/>
    <cellStyle name="Normal 3 11 18 2" xfId="3583"/>
    <cellStyle name="Normal 3 11 18 2 2" xfId="7406"/>
    <cellStyle name="Normal 3 11 18 3" xfId="5666"/>
    <cellStyle name="Normal 3 11 19" xfId="1861"/>
    <cellStyle name="Normal 3 11 19 2" xfId="3582"/>
    <cellStyle name="Normal 3 11 19 2 2" xfId="7405"/>
    <cellStyle name="Normal 3 11 19 3" xfId="5667"/>
    <cellStyle name="Normal 3 11 2" xfId="1862"/>
    <cellStyle name="Normal 3 11 2 2" xfId="3581"/>
    <cellStyle name="Normal 3 11 2 2 2" xfId="7404"/>
    <cellStyle name="Normal 3 11 2 3" xfId="5668"/>
    <cellStyle name="Normal 3 11 20" xfId="1863"/>
    <cellStyle name="Normal 3 11 20 2" xfId="3580"/>
    <cellStyle name="Normal 3 11 20 2 2" xfId="7403"/>
    <cellStyle name="Normal 3 11 20 3" xfId="5669"/>
    <cellStyle name="Normal 3 11 21" xfId="1864"/>
    <cellStyle name="Normal 3 11 21 2" xfId="3579"/>
    <cellStyle name="Normal 3 11 21 2 2" xfId="7402"/>
    <cellStyle name="Normal 3 11 21 3" xfId="5670"/>
    <cellStyle name="Normal 3 11 22" xfId="1865"/>
    <cellStyle name="Normal 3 11 22 2" xfId="3578"/>
    <cellStyle name="Normal 3 11 22 2 2" xfId="7401"/>
    <cellStyle name="Normal 3 11 22 3" xfId="5671"/>
    <cellStyle name="Normal 3 11 23" xfId="1866"/>
    <cellStyle name="Normal 3 11 23 2" xfId="3577"/>
    <cellStyle name="Normal 3 11 23 2 2" xfId="7400"/>
    <cellStyle name="Normal 3 11 23 3" xfId="5672"/>
    <cellStyle name="Normal 3 11 24" xfId="3592"/>
    <cellStyle name="Normal 3 11 24 2" xfId="7415"/>
    <cellStyle name="Normal 3 11 25" xfId="5673"/>
    <cellStyle name="Normal 3 11 3" xfId="1867"/>
    <cellStyle name="Normal 3 11 3 2" xfId="3576"/>
    <cellStyle name="Normal 3 11 3 2 2" xfId="7399"/>
    <cellStyle name="Normal 3 11 3 3" xfId="5674"/>
    <cellStyle name="Normal 3 11 4" xfId="1868"/>
    <cellStyle name="Normal 3 11 4 2" xfId="3575"/>
    <cellStyle name="Normal 3 11 4 2 2" xfId="7398"/>
    <cellStyle name="Normal 3 11 4 3" xfId="5675"/>
    <cellStyle name="Normal 3 11 5" xfId="1869"/>
    <cellStyle name="Normal 3 11 5 2" xfId="3574"/>
    <cellStyle name="Normal 3 11 5 2 2" xfId="7397"/>
    <cellStyle name="Normal 3 11 5 3" xfId="5676"/>
    <cellStyle name="Normal 3 11 6" xfId="1870"/>
    <cellStyle name="Normal 3 11 6 2" xfId="3573"/>
    <cellStyle name="Normal 3 11 6 2 2" xfId="7396"/>
    <cellStyle name="Normal 3 11 6 3" xfId="5677"/>
    <cellStyle name="Normal 3 11 7" xfId="1871"/>
    <cellStyle name="Normal 3 11 7 2" xfId="3572"/>
    <cellStyle name="Normal 3 11 7 2 2" xfId="7395"/>
    <cellStyle name="Normal 3 11 7 3" xfId="5678"/>
    <cellStyle name="Normal 3 11 8" xfId="1872"/>
    <cellStyle name="Normal 3 11 8 2" xfId="3571"/>
    <cellStyle name="Normal 3 11 8 2 2" xfId="7394"/>
    <cellStyle name="Normal 3 11 8 3" xfId="5679"/>
    <cellStyle name="Normal 3 11 9" xfId="1873"/>
    <cellStyle name="Normal 3 11 9 2" xfId="3570"/>
    <cellStyle name="Normal 3 11 9 2 2" xfId="7393"/>
    <cellStyle name="Normal 3 11 9 3" xfId="5680"/>
    <cellStyle name="Normal 3 12" xfId="1874"/>
    <cellStyle name="Normal 3 12 10" xfId="1875"/>
    <cellStyle name="Normal 3 12 10 2" xfId="3568"/>
    <cellStyle name="Normal 3 12 10 2 2" xfId="7391"/>
    <cellStyle name="Normal 3 12 10 3" xfId="5681"/>
    <cellStyle name="Normal 3 12 11" xfId="1876"/>
    <cellStyle name="Normal 3 12 11 2" xfId="3567"/>
    <cellStyle name="Normal 3 12 11 2 2" xfId="7390"/>
    <cellStyle name="Normal 3 12 11 3" xfId="5682"/>
    <cellStyle name="Normal 3 12 12" xfId="1877"/>
    <cellStyle name="Normal 3 12 12 2" xfId="3566"/>
    <cellStyle name="Normal 3 12 12 2 2" xfId="7389"/>
    <cellStyle name="Normal 3 12 12 3" xfId="5683"/>
    <cellStyle name="Normal 3 12 13" xfId="1878"/>
    <cellStyle name="Normal 3 12 13 2" xfId="3565"/>
    <cellStyle name="Normal 3 12 13 2 2" xfId="7388"/>
    <cellStyle name="Normal 3 12 13 3" xfId="5684"/>
    <cellStyle name="Normal 3 12 14" xfId="1879"/>
    <cellStyle name="Normal 3 12 14 2" xfId="3564"/>
    <cellStyle name="Normal 3 12 14 2 2" xfId="7387"/>
    <cellStyle name="Normal 3 12 14 3" xfId="5685"/>
    <cellStyle name="Normal 3 12 15" xfId="1880"/>
    <cellStyle name="Normal 3 12 15 2" xfId="3563"/>
    <cellStyle name="Normal 3 12 15 2 2" xfId="7386"/>
    <cellStyle name="Normal 3 12 15 3" xfId="5686"/>
    <cellStyle name="Normal 3 12 16" xfId="1881"/>
    <cellStyle name="Normal 3 12 16 2" xfId="3562"/>
    <cellStyle name="Normal 3 12 16 2 2" xfId="7385"/>
    <cellStyle name="Normal 3 12 16 3" xfId="5687"/>
    <cellStyle name="Normal 3 12 17" xfId="1882"/>
    <cellStyle name="Normal 3 12 17 2" xfId="3561"/>
    <cellStyle name="Normal 3 12 17 2 2" xfId="7384"/>
    <cellStyle name="Normal 3 12 17 3" xfId="5688"/>
    <cellStyle name="Normal 3 12 18" xfId="1883"/>
    <cellStyle name="Normal 3 12 18 2" xfId="3560"/>
    <cellStyle name="Normal 3 12 18 2 2" xfId="7383"/>
    <cellStyle name="Normal 3 12 18 3" xfId="5689"/>
    <cellStyle name="Normal 3 12 19" xfId="1884"/>
    <cellStyle name="Normal 3 12 19 2" xfId="3559"/>
    <cellStyle name="Normal 3 12 19 2 2" xfId="7382"/>
    <cellStyle name="Normal 3 12 19 3" xfId="5690"/>
    <cellStyle name="Normal 3 12 2" xfId="1885"/>
    <cellStyle name="Normal 3 12 2 2" xfId="3558"/>
    <cellStyle name="Normal 3 12 2 2 2" xfId="7381"/>
    <cellStyle name="Normal 3 12 2 3" xfId="5691"/>
    <cellStyle name="Normal 3 12 20" xfId="1886"/>
    <cellStyle name="Normal 3 12 20 2" xfId="3557"/>
    <cellStyle name="Normal 3 12 20 2 2" xfId="7380"/>
    <cellStyle name="Normal 3 12 20 3" xfId="5692"/>
    <cellStyle name="Normal 3 12 21" xfId="1887"/>
    <cellStyle name="Normal 3 12 21 2" xfId="3556"/>
    <cellStyle name="Normal 3 12 21 2 2" xfId="7379"/>
    <cellStyle name="Normal 3 12 21 3" xfId="5693"/>
    <cellStyle name="Normal 3 12 22" xfId="1888"/>
    <cellStyle name="Normal 3 12 22 2" xfId="3555"/>
    <cellStyle name="Normal 3 12 22 2 2" xfId="7378"/>
    <cellStyle name="Normal 3 12 22 3" xfId="5694"/>
    <cellStyle name="Normal 3 12 23" xfId="1889"/>
    <cellStyle name="Normal 3 12 23 2" xfId="3554"/>
    <cellStyle name="Normal 3 12 23 2 2" xfId="7377"/>
    <cellStyle name="Normal 3 12 23 3" xfId="5695"/>
    <cellStyle name="Normal 3 12 24" xfId="3569"/>
    <cellStyle name="Normal 3 12 24 2" xfId="7392"/>
    <cellStyle name="Normal 3 12 25" xfId="5696"/>
    <cellStyle name="Normal 3 12 3" xfId="1890"/>
    <cellStyle name="Normal 3 12 3 2" xfId="3553"/>
    <cellStyle name="Normal 3 12 3 2 2" xfId="7376"/>
    <cellStyle name="Normal 3 12 3 3" xfId="5697"/>
    <cellStyle name="Normal 3 12 4" xfId="1891"/>
    <cellStyle name="Normal 3 12 4 2" xfId="3552"/>
    <cellStyle name="Normal 3 12 4 2 2" xfId="7375"/>
    <cellStyle name="Normal 3 12 4 3" xfId="5698"/>
    <cellStyle name="Normal 3 12 5" xfId="1892"/>
    <cellStyle name="Normal 3 12 5 2" xfId="3551"/>
    <cellStyle name="Normal 3 12 5 2 2" xfId="7374"/>
    <cellStyle name="Normal 3 12 5 3" xfId="5699"/>
    <cellStyle name="Normal 3 12 6" xfId="1893"/>
    <cellStyle name="Normal 3 12 6 2" xfId="3550"/>
    <cellStyle name="Normal 3 12 6 2 2" xfId="7373"/>
    <cellStyle name="Normal 3 12 6 3" xfId="5700"/>
    <cellStyle name="Normal 3 12 7" xfId="1894"/>
    <cellStyle name="Normal 3 12 7 2" xfId="3549"/>
    <cellStyle name="Normal 3 12 7 2 2" xfId="7372"/>
    <cellStyle name="Normal 3 12 7 3" xfId="5701"/>
    <cellStyle name="Normal 3 12 8" xfId="1895"/>
    <cellStyle name="Normal 3 12 8 2" xfId="3548"/>
    <cellStyle name="Normal 3 12 8 2 2" xfId="7371"/>
    <cellStyle name="Normal 3 12 8 3" xfId="5702"/>
    <cellStyle name="Normal 3 12 9" xfId="1896"/>
    <cellStyle name="Normal 3 12 9 2" xfId="3547"/>
    <cellStyle name="Normal 3 12 9 2 2" xfId="7370"/>
    <cellStyle name="Normal 3 12 9 3" xfId="5703"/>
    <cellStyle name="Normal 3 13" xfId="1897"/>
    <cellStyle name="Normal 3 13 10" xfId="1898"/>
    <cellStyle name="Normal 3 13 10 2" xfId="3545"/>
    <cellStyle name="Normal 3 13 10 2 2" xfId="7368"/>
    <cellStyle name="Normal 3 13 10 3" xfId="5704"/>
    <cellStyle name="Normal 3 13 11" xfId="1899"/>
    <cellStyle name="Normal 3 13 11 2" xfId="3544"/>
    <cellStyle name="Normal 3 13 11 2 2" xfId="7367"/>
    <cellStyle name="Normal 3 13 11 3" xfId="5705"/>
    <cellStyle name="Normal 3 13 12" xfId="1900"/>
    <cellStyle name="Normal 3 13 12 2" xfId="3543"/>
    <cellStyle name="Normal 3 13 12 2 2" xfId="7366"/>
    <cellStyle name="Normal 3 13 12 3" xfId="5706"/>
    <cellStyle name="Normal 3 13 13" xfId="1901"/>
    <cellStyle name="Normal 3 13 13 2" xfId="3542"/>
    <cellStyle name="Normal 3 13 13 2 2" xfId="7365"/>
    <cellStyle name="Normal 3 13 13 3" xfId="5707"/>
    <cellStyle name="Normal 3 13 14" xfId="1902"/>
    <cellStyle name="Normal 3 13 14 2" xfId="3541"/>
    <cellStyle name="Normal 3 13 14 2 2" xfId="7364"/>
    <cellStyle name="Normal 3 13 14 3" xfId="5708"/>
    <cellStyle name="Normal 3 13 15" xfId="1903"/>
    <cellStyle name="Normal 3 13 15 2" xfId="3540"/>
    <cellStyle name="Normal 3 13 15 2 2" xfId="7363"/>
    <cellStyle name="Normal 3 13 15 3" xfId="5709"/>
    <cellStyle name="Normal 3 13 16" xfId="1904"/>
    <cellStyle name="Normal 3 13 16 2" xfId="3539"/>
    <cellStyle name="Normal 3 13 16 2 2" xfId="7362"/>
    <cellStyle name="Normal 3 13 16 3" xfId="5710"/>
    <cellStyle name="Normal 3 13 17" xfId="1905"/>
    <cellStyle name="Normal 3 13 17 2" xfId="3538"/>
    <cellStyle name="Normal 3 13 17 2 2" xfId="7361"/>
    <cellStyle name="Normal 3 13 17 3" xfId="5711"/>
    <cellStyle name="Normal 3 13 18" xfId="1906"/>
    <cellStyle name="Normal 3 13 18 2" xfId="3537"/>
    <cellStyle name="Normal 3 13 18 2 2" xfId="7360"/>
    <cellStyle name="Normal 3 13 18 3" xfId="5712"/>
    <cellStyle name="Normal 3 13 19" xfId="1907"/>
    <cellStyle name="Normal 3 13 19 2" xfId="3536"/>
    <cellStyle name="Normal 3 13 19 2 2" xfId="7359"/>
    <cellStyle name="Normal 3 13 19 3" xfId="5713"/>
    <cellStyle name="Normal 3 13 2" xfId="1908"/>
    <cellStyle name="Normal 3 13 2 2" xfId="3535"/>
    <cellStyle name="Normal 3 13 2 2 2" xfId="7358"/>
    <cellStyle name="Normal 3 13 2 3" xfId="5714"/>
    <cellStyle name="Normal 3 13 20" xfId="1909"/>
    <cellStyle name="Normal 3 13 20 2" xfId="3534"/>
    <cellStyle name="Normal 3 13 20 2 2" xfId="7357"/>
    <cellStyle name="Normal 3 13 20 3" xfId="5715"/>
    <cellStyle name="Normal 3 13 21" xfId="1910"/>
    <cellStyle name="Normal 3 13 21 2" xfId="3533"/>
    <cellStyle name="Normal 3 13 21 2 2" xfId="7356"/>
    <cellStyle name="Normal 3 13 21 3" xfId="5716"/>
    <cellStyle name="Normal 3 13 22" xfId="1911"/>
    <cellStyle name="Normal 3 13 22 2" xfId="3532"/>
    <cellStyle name="Normal 3 13 22 2 2" xfId="7355"/>
    <cellStyle name="Normal 3 13 22 3" xfId="5717"/>
    <cellStyle name="Normal 3 13 23" xfId="1912"/>
    <cellStyle name="Normal 3 13 23 2" xfId="3531"/>
    <cellStyle name="Normal 3 13 23 2 2" xfId="7354"/>
    <cellStyle name="Normal 3 13 23 3" xfId="5718"/>
    <cellStyle name="Normal 3 13 24" xfId="3546"/>
    <cellStyle name="Normal 3 13 24 2" xfId="7369"/>
    <cellStyle name="Normal 3 13 25" xfId="5719"/>
    <cellStyle name="Normal 3 13 3" xfId="1913"/>
    <cellStyle name="Normal 3 13 3 2" xfId="3530"/>
    <cellStyle name="Normal 3 13 3 2 2" xfId="7353"/>
    <cellStyle name="Normal 3 13 3 3" xfId="5720"/>
    <cellStyle name="Normal 3 13 4" xfId="1914"/>
    <cellStyle name="Normal 3 13 4 2" xfId="3529"/>
    <cellStyle name="Normal 3 13 4 2 2" xfId="7352"/>
    <cellStyle name="Normal 3 13 4 3" xfId="5721"/>
    <cellStyle name="Normal 3 13 5" xfId="1915"/>
    <cellStyle name="Normal 3 13 5 2" xfId="3528"/>
    <cellStyle name="Normal 3 13 5 2 2" xfId="7351"/>
    <cellStyle name="Normal 3 13 5 3" xfId="5722"/>
    <cellStyle name="Normal 3 13 6" xfId="1916"/>
    <cellStyle name="Normal 3 13 6 2" xfId="3527"/>
    <cellStyle name="Normal 3 13 6 2 2" xfId="7350"/>
    <cellStyle name="Normal 3 13 6 3" xfId="5723"/>
    <cellStyle name="Normal 3 13 7" xfId="1917"/>
    <cellStyle name="Normal 3 13 7 2" xfId="3526"/>
    <cellStyle name="Normal 3 13 7 2 2" xfId="7349"/>
    <cellStyle name="Normal 3 13 7 3" xfId="5724"/>
    <cellStyle name="Normal 3 13 8" xfId="1918"/>
    <cellStyle name="Normal 3 13 8 2" xfId="3525"/>
    <cellStyle name="Normal 3 13 8 2 2" xfId="7348"/>
    <cellStyle name="Normal 3 13 8 3" xfId="5725"/>
    <cellStyle name="Normal 3 13 9" xfId="1919"/>
    <cellStyle name="Normal 3 13 9 2" xfId="3524"/>
    <cellStyle name="Normal 3 13 9 2 2" xfId="7347"/>
    <cellStyle name="Normal 3 13 9 3" xfId="5726"/>
    <cellStyle name="Normal 3 14" xfId="1920"/>
    <cellStyle name="Normal 3 14 10" xfId="1921"/>
    <cellStyle name="Normal 3 14 10 2" xfId="3522"/>
    <cellStyle name="Normal 3 14 10 2 2" xfId="7345"/>
    <cellStyle name="Normal 3 14 10 3" xfId="5727"/>
    <cellStyle name="Normal 3 14 11" xfId="1922"/>
    <cellStyle name="Normal 3 14 11 2" xfId="3521"/>
    <cellStyle name="Normal 3 14 11 2 2" xfId="7344"/>
    <cellStyle name="Normal 3 14 11 3" xfId="5728"/>
    <cellStyle name="Normal 3 14 12" xfId="1923"/>
    <cellStyle name="Normal 3 14 12 2" xfId="3520"/>
    <cellStyle name="Normal 3 14 12 2 2" xfId="7343"/>
    <cellStyle name="Normal 3 14 12 3" xfId="5729"/>
    <cellStyle name="Normal 3 14 13" xfId="1924"/>
    <cellStyle name="Normal 3 14 13 2" xfId="3519"/>
    <cellStyle name="Normal 3 14 13 2 2" xfId="7342"/>
    <cellStyle name="Normal 3 14 13 3" xfId="5730"/>
    <cellStyle name="Normal 3 14 14" xfId="1925"/>
    <cellStyle name="Normal 3 14 14 2" xfId="3518"/>
    <cellStyle name="Normal 3 14 14 2 2" xfId="7341"/>
    <cellStyle name="Normal 3 14 14 3" xfId="5731"/>
    <cellStyle name="Normal 3 14 15" xfId="1926"/>
    <cellStyle name="Normal 3 14 15 2" xfId="3517"/>
    <cellStyle name="Normal 3 14 15 2 2" xfId="7340"/>
    <cellStyle name="Normal 3 14 15 3" xfId="5732"/>
    <cellStyle name="Normal 3 14 16" xfId="1927"/>
    <cellStyle name="Normal 3 14 16 2" xfId="3516"/>
    <cellStyle name="Normal 3 14 16 2 2" xfId="7339"/>
    <cellStyle name="Normal 3 14 16 3" xfId="5733"/>
    <cellStyle name="Normal 3 14 17" xfId="1928"/>
    <cellStyle name="Normal 3 14 17 2" xfId="3515"/>
    <cellStyle name="Normal 3 14 17 2 2" xfId="7338"/>
    <cellStyle name="Normal 3 14 17 3" xfId="5734"/>
    <cellStyle name="Normal 3 14 18" xfId="1929"/>
    <cellStyle name="Normal 3 14 18 2" xfId="3514"/>
    <cellStyle name="Normal 3 14 18 2 2" xfId="7337"/>
    <cellStyle name="Normal 3 14 18 3" xfId="5735"/>
    <cellStyle name="Normal 3 14 19" xfId="1930"/>
    <cellStyle name="Normal 3 14 19 2" xfId="3513"/>
    <cellStyle name="Normal 3 14 19 2 2" xfId="7336"/>
    <cellStyle name="Normal 3 14 19 3" xfId="5736"/>
    <cellStyle name="Normal 3 14 2" xfId="1931"/>
    <cellStyle name="Normal 3 14 2 2" xfId="3512"/>
    <cellStyle name="Normal 3 14 2 2 2" xfId="7335"/>
    <cellStyle name="Normal 3 14 2 3" xfId="5737"/>
    <cellStyle name="Normal 3 14 20" xfId="1932"/>
    <cellStyle name="Normal 3 14 20 2" xfId="3511"/>
    <cellStyle name="Normal 3 14 20 2 2" xfId="7334"/>
    <cellStyle name="Normal 3 14 20 3" xfId="5738"/>
    <cellStyle name="Normal 3 14 21" xfId="1933"/>
    <cellStyle name="Normal 3 14 21 2" xfId="3510"/>
    <cellStyle name="Normal 3 14 21 2 2" xfId="7333"/>
    <cellStyle name="Normal 3 14 21 3" xfId="5739"/>
    <cellStyle name="Normal 3 14 22" xfId="1934"/>
    <cellStyle name="Normal 3 14 22 2" xfId="3509"/>
    <cellStyle name="Normal 3 14 22 2 2" xfId="7332"/>
    <cellStyle name="Normal 3 14 22 3" xfId="5740"/>
    <cellStyle name="Normal 3 14 23" xfId="1935"/>
    <cellStyle name="Normal 3 14 23 2" xfId="3508"/>
    <cellStyle name="Normal 3 14 23 2 2" xfId="7331"/>
    <cellStyle name="Normal 3 14 23 3" xfId="5741"/>
    <cellStyle name="Normal 3 14 24" xfId="3523"/>
    <cellStyle name="Normal 3 14 24 2" xfId="7346"/>
    <cellStyle name="Normal 3 14 25" xfId="5742"/>
    <cellStyle name="Normal 3 14 3" xfId="1936"/>
    <cellStyle name="Normal 3 14 3 2" xfId="3507"/>
    <cellStyle name="Normal 3 14 3 2 2" xfId="7330"/>
    <cellStyle name="Normal 3 14 3 3" xfId="5743"/>
    <cellStyle name="Normal 3 14 4" xfId="1937"/>
    <cellStyle name="Normal 3 14 4 2" xfId="3506"/>
    <cellStyle name="Normal 3 14 4 2 2" xfId="7329"/>
    <cellStyle name="Normal 3 14 4 3" xfId="5744"/>
    <cellStyle name="Normal 3 14 5" xfId="1938"/>
    <cellStyle name="Normal 3 14 5 2" xfId="3505"/>
    <cellStyle name="Normal 3 14 5 2 2" xfId="7328"/>
    <cellStyle name="Normal 3 14 5 3" xfId="5745"/>
    <cellStyle name="Normal 3 14 6" xfId="1939"/>
    <cellStyle name="Normal 3 14 6 2" xfId="3504"/>
    <cellStyle name="Normal 3 14 6 2 2" xfId="7327"/>
    <cellStyle name="Normal 3 14 6 3" xfId="5746"/>
    <cellStyle name="Normal 3 14 7" xfId="1940"/>
    <cellStyle name="Normal 3 14 7 2" xfId="3503"/>
    <cellStyle name="Normal 3 14 7 2 2" xfId="7326"/>
    <cellStyle name="Normal 3 14 7 3" xfId="5747"/>
    <cellStyle name="Normal 3 14 8" xfId="1941"/>
    <cellStyle name="Normal 3 14 8 2" xfId="3502"/>
    <cellStyle name="Normal 3 14 8 2 2" xfId="7325"/>
    <cellStyle name="Normal 3 14 8 3" xfId="5748"/>
    <cellStyle name="Normal 3 14 9" xfId="1942"/>
    <cellStyle name="Normal 3 14 9 2" xfId="3501"/>
    <cellStyle name="Normal 3 14 9 2 2" xfId="7324"/>
    <cellStyle name="Normal 3 14 9 3" xfId="5749"/>
    <cellStyle name="Normal 3 15" xfId="1943"/>
    <cellStyle name="Normal 3 15 10" xfId="1944"/>
    <cellStyle name="Normal 3 15 10 2" xfId="3499"/>
    <cellStyle name="Normal 3 15 10 2 2" xfId="7322"/>
    <cellStyle name="Normal 3 15 10 3" xfId="5750"/>
    <cellStyle name="Normal 3 15 11" xfId="1945"/>
    <cellStyle name="Normal 3 15 11 2" xfId="3498"/>
    <cellStyle name="Normal 3 15 11 2 2" xfId="7321"/>
    <cellStyle name="Normal 3 15 11 3" xfId="5751"/>
    <cellStyle name="Normal 3 15 12" xfId="1946"/>
    <cellStyle name="Normal 3 15 12 2" xfId="3497"/>
    <cellStyle name="Normal 3 15 12 2 2" xfId="7320"/>
    <cellStyle name="Normal 3 15 12 3" xfId="5752"/>
    <cellStyle name="Normal 3 15 13" xfId="1947"/>
    <cellStyle name="Normal 3 15 13 2" xfId="3496"/>
    <cellStyle name="Normal 3 15 13 2 2" xfId="7319"/>
    <cellStyle name="Normal 3 15 13 3" xfId="5753"/>
    <cellStyle name="Normal 3 15 14" xfId="1948"/>
    <cellStyle name="Normal 3 15 14 2" xfId="3495"/>
    <cellStyle name="Normal 3 15 14 2 2" xfId="7318"/>
    <cellStyle name="Normal 3 15 14 3" xfId="5754"/>
    <cellStyle name="Normal 3 15 15" xfId="1949"/>
    <cellStyle name="Normal 3 15 15 2" xfId="3494"/>
    <cellStyle name="Normal 3 15 15 2 2" xfId="7317"/>
    <cellStyle name="Normal 3 15 15 3" xfId="5755"/>
    <cellStyle name="Normal 3 15 16" xfId="1950"/>
    <cellStyle name="Normal 3 15 16 2" xfId="3493"/>
    <cellStyle name="Normal 3 15 16 2 2" xfId="7316"/>
    <cellStyle name="Normal 3 15 16 3" xfId="5756"/>
    <cellStyle name="Normal 3 15 17" xfId="1951"/>
    <cellStyle name="Normal 3 15 17 2" xfId="3492"/>
    <cellStyle name="Normal 3 15 17 2 2" xfId="7315"/>
    <cellStyle name="Normal 3 15 17 3" xfId="5757"/>
    <cellStyle name="Normal 3 15 18" xfId="1952"/>
    <cellStyle name="Normal 3 15 18 2" xfId="3491"/>
    <cellStyle name="Normal 3 15 18 2 2" xfId="7314"/>
    <cellStyle name="Normal 3 15 18 3" xfId="5758"/>
    <cellStyle name="Normal 3 15 19" xfId="1953"/>
    <cellStyle name="Normal 3 15 19 2" xfId="3490"/>
    <cellStyle name="Normal 3 15 19 2 2" xfId="7313"/>
    <cellStyle name="Normal 3 15 19 3" xfId="5759"/>
    <cellStyle name="Normal 3 15 2" xfId="1954"/>
    <cellStyle name="Normal 3 15 2 2" xfId="3489"/>
    <cellStyle name="Normal 3 15 2 2 2" xfId="7312"/>
    <cellStyle name="Normal 3 15 2 3" xfId="5760"/>
    <cellStyle name="Normal 3 15 20" xfId="1955"/>
    <cellStyle name="Normal 3 15 20 2" xfId="3488"/>
    <cellStyle name="Normal 3 15 20 2 2" xfId="7311"/>
    <cellStyle name="Normal 3 15 20 3" xfId="5761"/>
    <cellStyle name="Normal 3 15 21" xfId="1956"/>
    <cellStyle name="Normal 3 15 21 2" xfId="3487"/>
    <cellStyle name="Normal 3 15 21 2 2" xfId="7310"/>
    <cellStyle name="Normal 3 15 21 3" xfId="5762"/>
    <cellStyle name="Normal 3 15 22" xfId="1957"/>
    <cellStyle name="Normal 3 15 22 2" xfId="3486"/>
    <cellStyle name="Normal 3 15 22 2 2" xfId="7309"/>
    <cellStyle name="Normal 3 15 22 3" xfId="5763"/>
    <cellStyle name="Normal 3 15 23" xfId="1958"/>
    <cellStyle name="Normal 3 15 23 2" xfId="3485"/>
    <cellStyle name="Normal 3 15 23 2 2" xfId="7308"/>
    <cellStyle name="Normal 3 15 23 3" xfId="5764"/>
    <cellStyle name="Normal 3 15 24" xfId="3500"/>
    <cellStyle name="Normal 3 15 24 2" xfId="7323"/>
    <cellStyle name="Normal 3 15 25" xfId="5765"/>
    <cellStyle name="Normal 3 15 3" xfId="1959"/>
    <cellStyle name="Normal 3 15 3 2" xfId="3484"/>
    <cellStyle name="Normal 3 15 3 2 2" xfId="7307"/>
    <cellStyle name="Normal 3 15 3 3" xfId="5766"/>
    <cellStyle name="Normal 3 15 4" xfId="1960"/>
    <cellStyle name="Normal 3 15 4 2" xfId="3483"/>
    <cellStyle name="Normal 3 15 4 2 2" xfId="7306"/>
    <cellStyle name="Normal 3 15 4 3" xfId="5767"/>
    <cellStyle name="Normal 3 15 5" xfId="1961"/>
    <cellStyle name="Normal 3 15 5 2" xfId="3482"/>
    <cellStyle name="Normal 3 15 5 2 2" xfId="7305"/>
    <cellStyle name="Normal 3 15 5 3" xfId="5768"/>
    <cellStyle name="Normal 3 15 6" xfId="1962"/>
    <cellStyle name="Normal 3 15 6 2" xfId="3481"/>
    <cellStyle name="Normal 3 15 6 2 2" xfId="7304"/>
    <cellStyle name="Normal 3 15 6 3" xfId="5769"/>
    <cellStyle name="Normal 3 15 7" xfId="1963"/>
    <cellStyle name="Normal 3 15 7 2" xfId="3480"/>
    <cellStyle name="Normal 3 15 7 2 2" xfId="7303"/>
    <cellStyle name="Normal 3 15 7 3" xfId="5770"/>
    <cellStyle name="Normal 3 15 8" xfId="1964"/>
    <cellStyle name="Normal 3 15 8 2" xfId="3479"/>
    <cellStyle name="Normal 3 15 8 2 2" xfId="7302"/>
    <cellStyle name="Normal 3 15 8 3" xfId="5771"/>
    <cellStyle name="Normal 3 15 9" xfId="1965"/>
    <cellStyle name="Normal 3 15 9 2" xfId="3478"/>
    <cellStyle name="Normal 3 15 9 2 2" xfId="7301"/>
    <cellStyle name="Normal 3 15 9 3" xfId="5772"/>
    <cellStyle name="Normal 3 16" xfId="1966"/>
    <cellStyle name="Normal 3 16 10" xfId="1967"/>
    <cellStyle name="Normal 3 16 10 2" xfId="3476"/>
    <cellStyle name="Normal 3 16 10 2 2" xfId="7299"/>
    <cellStyle name="Normal 3 16 10 3" xfId="5773"/>
    <cellStyle name="Normal 3 16 11" xfId="1968"/>
    <cellStyle name="Normal 3 16 11 2" xfId="3475"/>
    <cellStyle name="Normal 3 16 11 2 2" xfId="7298"/>
    <cellStyle name="Normal 3 16 11 3" xfId="5774"/>
    <cellStyle name="Normal 3 16 12" xfId="1969"/>
    <cellStyle name="Normal 3 16 12 2" xfId="3474"/>
    <cellStyle name="Normal 3 16 12 2 2" xfId="7297"/>
    <cellStyle name="Normal 3 16 12 3" xfId="5775"/>
    <cellStyle name="Normal 3 16 13" xfId="1970"/>
    <cellStyle name="Normal 3 16 13 2" xfId="3473"/>
    <cellStyle name="Normal 3 16 13 2 2" xfId="7296"/>
    <cellStyle name="Normal 3 16 13 3" xfId="5776"/>
    <cellStyle name="Normal 3 16 14" xfId="1971"/>
    <cellStyle name="Normal 3 16 14 2" xfId="3472"/>
    <cellStyle name="Normal 3 16 14 2 2" xfId="7295"/>
    <cellStyle name="Normal 3 16 14 3" xfId="5777"/>
    <cellStyle name="Normal 3 16 15" xfId="1972"/>
    <cellStyle name="Normal 3 16 15 2" xfId="3471"/>
    <cellStyle name="Normal 3 16 15 2 2" xfId="7294"/>
    <cellStyle name="Normal 3 16 15 3" xfId="5778"/>
    <cellStyle name="Normal 3 16 16" xfId="1973"/>
    <cellStyle name="Normal 3 16 16 2" xfId="3470"/>
    <cellStyle name="Normal 3 16 16 2 2" xfId="7293"/>
    <cellStyle name="Normal 3 16 16 3" xfId="5779"/>
    <cellStyle name="Normal 3 16 17" xfId="1974"/>
    <cellStyle name="Normal 3 16 17 2" xfId="3469"/>
    <cellStyle name="Normal 3 16 17 2 2" xfId="7292"/>
    <cellStyle name="Normal 3 16 17 3" xfId="5780"/>
    <cellStyle name="Normal 3 16 18" xfId="1975"/>
    <cellStyle name="Normal 3 16 18 2" xfId="3468"/>
    <cellStyle name="Normal 3 16 18 2 2" xfId="7291"/>
    <cellStyle name="Normal 3 16 18 3" xfId="5781"/>
    <cellStyle name="Normal 3 16 19" xfId="1976"/>
    <cellStyle name="Normal 3 16 19 2" xfId="3467"/>
    <cellStyle name="Normal 3 16 19 2 2" xfId="7290"/>
    <cellStyle name="Normal 3 16 19 3" xfId="5782"/>
    <cellStyle name="Normal 3 16 2" xfId="1977"/>
    <cellStyle name="Normal 3 16 2 2" xfId="3466"/>
    <cellStyle name="Normal 3 16 2 2 2" xfId="7289"/>
    <cellStyle name="Normal 3 16 2 3" xfId="5783"/>
    <cellStyle name="Normal 3 16 20" xfId="1978"/>
    <cellStyle name="Normal 3 16 20 2" xfId="3465"/>
    <cellStyle name="Normal 3 16 20 2 2" xfId="7288"/>
    <cellStyle name="Normal 3 16 20 3" xfId="5784"/>
    <cellStyle name="Normal 3 16 21" xfId="1979"/>
    <cellStyle name="Normal 3 16 21 2" xfId="3464"/>
    <cellStyle name="Normal 3 16 21 2 2" xfId="7287"/>
    <cellStyle name="Normal 3 16 21 3" xfId="5785"/>
    <cellStyle name="Normal 3 16 22" xfId="1980"/>
    <cellStyle name="Normal 3 16 22 2" xfId="3463"/>
    <cellStyle name="Normal 3 16 22 2 2" xfId="7286"/>
    <cellStyle name="Normal 3 16 22 3" xfId="5786"/>
    <cellStyle name="Normal 3 16 23" xfId="1981"/>
    <cellStyle name="Normal 3 16 23 2" xfId="3462"/>
    <cellStyle name="Normal 3 16 23 2 2" xfId="7285"/>
    <cellStyle name="Normal 3 16 23 3" xfId="5787"/>
    <cellStyle name="Normal 3 16 24" xfId="3477"/>
    <cellStyle name="Normal 3 16 24 2" xfId="7300"/>
    <cellStyle name="Normal 3 16 25" xfId="5788"/>
    <cellStyle name="Normal 3 16 3" xfId="1982"/>
    <cellStyle name="Normal 3 16 3 2" xfId="3461"/>
    <cellStyle name="Normal 3 16 3 2 2" xfId="7284"/>
    <cellStyle name="Normal 3 16 3 3" xfId="5789"/>
    <cellStyle name="Normal 3 16 4" xfId="1983"/>
    <cellStyle name="Normal 3 16 4 2" xfId="3460"/>
    <cellStyle name="Normal 3 16 4 2 2" xfId="7283"/>
    <cellStyle name="Normal 3 16 4 3" xfId="5790"/>
    <cellStyle name="Normal 3 16 5" xfId="1984"/>
    <cellStyle name="Normal 3 16 5 2" xfId="3459"/>
    <cellStyle name="Normal 3 16 5 2 2" xfId="7282"/>
    <cellStyle name="Normal 3 16 5 3" xfId="5791"/>
    <cellStyle name="Normal 3 16 6" xfId="1985"/>
    <cellStyle name="Normal 3 16 6 2" xfId="3458"/>
    <cellStyle name="Normal 3 16 6 2 2" xfId="7281"/>
    <cellStyle name="Normal 3 16 6 3" xfId="5792"/>
    <cellStyle name="Normal 3 16 7" xfId="1986"/>
    <cellStyle name="Normal 3 16 7 2" xfId="3457"/>
    <cellStyle name="Normal 3 16 7 2 2" xfId="7280"/>
    <cellStyle name="Normal 3 16 7 3" xfId="5793"/>
    <cellStyle name="Normal 3 16 8" xfId="1987"/>
    <cellStyle name="Normal 3 16 8 2" xfId="3456"/>
    <cellStyle name="Normal 3 16 8 2 2" xfId="7279"/>
    <cellStyle name="Normal 3 16 8 3" xfId="5794"/>
    <cellStyle name="Normal 3 16 9" xfId="1988"/>
    <cellStyle name="Normal 3 16 9 2" xfId="3455"/>
    <cellStyle name="Normal 3 16 9 2 2" xfId="7278"/>
    <cellStyle name="Normal 3 16 9 3" xfId="5795"/>
    <cellStyle name="Normal 3 17" xfId="1989"/>
    <cellStyle name="Normal 3 17 10" xfId="1990"/>
    <cellStyle name="Normal 3 17 10 2" xfId="3453"/>
    <cellStyle name="Normal 3 17 10 2 2" xfId="7276"/>
    <cellStyle name="Normal 3 17 10 3" xfId="5796"/>
    <cellStyle name="Normal 3 17 11" xfId="1991"/>
    <cellStyle name="Normal 3 17 11 2" xfId="3452"/>
    <cellStyle name="Normal 3 17 11 2 2" xfId="7275"/>
    <cellStyle name="Normal 3 17 11 3" xfId="5797"/>
    <cellStyle name="Normal 3 17 12" xfId="1992"/>
    <cellStyle name="Normal 3 17 12 2" xfId="3451"/>
    <cellStyle name="Normal 3 17 12 2 2" xfId="7274"/>
    <cellStyle name="Normal 3 17 12 3" xfId="5798"/>
    <cellStyle name="Normal 3 17 13" xfId="1993"/>
    <cellStyle name="Normal 3 17 13 2" xfId="3450"/>
    <cellStyle name="Normal 3 17 13 2 2" xfId="7273"/>
    <cellStyle name="Normal 3 17 13 3" xfId="5799"/>
    <cellStyle name="Normal 3 17 14" xfId="1994"/>
    <cellStyle name="Normal 3 17 14 2" xfId="3449"/>
    <cellStyle name="Normal 3 17 14 2 2" xfId="7272"/>
    <cellStyle name="Normal 3 17 14 3" xfId="5800"/>
    <cellStyle name="Normal 3 17 15" xfId="1995"/>
    <cellStyle name="Normal 3 17 15 2" xfId="3448"/>
    <cellStyle name="Normal 3 17 15 2 2" xfId="7271"/>
    <cellStyle name="Normal 3 17 15 3" xfId="5801"/>
    <cellStyle name="Normal 3 17 16" xfId="1996"/>
    <cellStyle name="Normal 3 17 16 2" xfId="3447"/>
    <cellStyle name="Normal 3 17 16 2 2" xfId="7270"/>
    <cellStyle name="Normal 3 17 16 3" xfId="5802"/>
    <cellStyle name="Normal 3 17 17" xfId="1997"/>
    <cellStyle name="Normal 3 17 17 2" xfId="3446"/>
    <cellStyle name="Normal 3 17 17 2 2" xfId="7269"/>
    <cellStyle name="Normal 3 17 17 3" xfId="5803"/>
    <cellStyle name="Normal 3 17 18" xfId="1998"/>
    <cellStyle name="Normal 3 17 18 2" xfId="3445"/>
    <cellStyle name="Normal 3 17 18 2 2" xfId="7268"/>
    <cellStyle name="Normal 3 17 18 3" xfId="5804"/>
    <cellStyle name="Normal 3 17 19" xfId="1999"/>
    <cellStyle name="Normal 3 17 19 2" xfId="3444"/>
    <cellStyle name="Normal 3 17 19 2 2" xfId="7267"/>
    <cellStyle name="Normal 3 17 19 3" xfId="5805"/>
    <cellStyle name="Normal 3 17 2" xfId="2000"/>
    <cellStyle name="Normal 3 17 2 2" xfId="3443"/>
    <cellStyle name="Normal 3 17 2 2 2" xfId="7266"/>
    <cellStyle name="Normal 3 17 2 3" xfId="5806"/>
    <cellStyle name="Normal 3 17 20" xfId="2001"/>
    <cellStyle name="Normal 3 17 20 2" xfId="3442"/>
    <cellStyle name="Normal 3 17 20 2 2" xfId="7265"/>
    <cellStyle name="Normal 3 17 20 3" xfId="5807"/>
    <cellStyle name="Normal 3 17 21" xfId="2002"/>
    <cellStyle name="Normal 3 17 21 2" xfId="3441"/>
    <cellStyle name="Normal 3 17 21 2 2" xfId="7264"/>
    <cellStyle name="Normal 3 17 21 3" xfId="5808"/>
    <cellStyle name="Normal 3 17 22" xfId="2003"/>
    <cellStyle name="Normal 3 17 22 2" xfId="3440"/>
    <cellStyle name="Normal 3 17 22 2 2" xfId="7263"/>
    <cellStyle name="Normal 3 17 22 3" xfId="5809"/>
    <cellStyle name="Normal 3 17 23" xfId="2004"/>
    <cellStyle name="Normal 3 17 23 2" xfId="3439"/>
    <cellStyle name="Normal 3 17 23 2 2" xfId="7262"/>
    <cellStyle name="Normal 3 17 23 3" xfId="5810"/>
    <cellStyle name="Normal 3 17 24" xfId="3454"/>
    <cellStyle name="Normal 3 17 24 2" xfId="7277"/>
    <cellStyle name="Normal 3 17 25" xfId="5811"/>
    <cellStyle name="Normal 3 17 3" xfId="2005"/>
    <cellStyle name="Normal 3 17 3 2" xfId="3438"/>
    <cellStyle name="Normal 3 17 3 2 2" xfId="7261"/>
    <cellStyle name="Normal 3 17 3 3" xfId="5812"/>
    <cellStyle name="Normal 3 17 4" xfId="2006"/>
    <cellStyle name="Normal 3 17 4 2" xfId="3437"/>
    <cellStyle name="Normal 3 17 4 2 2" xfId="7260"/>
    <cellStyle name="Normal 3 17 4 3" xfId="5813"/>
    <cellStyle name="Normal 3 17 5" xfId="2007"/>
    <cellStyle name="Normal 3 17 5 2" xfId="3436"/>
    <cellStyle name="Normal 3 17 5 2 2" xfId="7259"/>
    <cellStyle name="Normal 3 17 5 3" xfId="5814"/>
    <cellStyle name="Normal 3 17 6" xfId="2008"/>
    <cellStyle name="Normal 3 17 6 2" xfId="3435"/>
    <cellStyle name="Normal 3 17 6 2 2" xfId="7258"/>
    <cellStyle name="Normal 3 17 6 3" xfId="5815"/>
    <cellStyle name="Normal 3 17 7" xfId="2009"/>
    <cellStyle name="Normal 3 17 7 2" xfId="3434"/>
    <cellStyle name="Normal 3 17 7 2 2" xfId="7257"/>
    <cellStyle name="Normal 3 17 7 3" xfId="5816"/>
    <cellStyle name="Normal 3 17 8" xfId="2010"/>
    <cellStyle name="Normal 3 17 8 2" xfId="3433"/>
    <cellStyle name="Normal 3 17 8 2 2" xfId="7256"/>
    <cellStyle name="Normal 3 17 8 3" xfId="5817"/>
    <cellStyle name="Normal 3 17 9" xfId="2011"/>
    <cellStyle name="Normal 3 17 9 2" xfId="3432"/>
    <cellStyle name="Normal 3 17 9 2 2" xfId="7255"/>
    <cellStyle name="Normal 3 17 9 3" xfId="5818"/>
    <cellStyle name="Normal 3 18" xfId="2012"/>
    <cellStyle name="Normal 3 18 10" xfId="2013"/>
    <cellStyle name="Normal 3 18 10 2" xfId="3430"/>
    <cellStyle name="Normal 3 18 10 2 2" xfId="7253"/>
    <cellStyle name="Normal 3 18 10 3" xfId="5819"/>
    <cellStyle name="Normal 3 18 11" xfId="2014"/>
    <cellStyle name="Normal 3 18 11 2" xfId="3429"/>
    <cellStyle name="Normal 3 18 11 2 2" xfId="7252"/>
    <cellStyle name="Normal 3 18 11 3" xfId="5820"/>
    <cellStyle name="Normal 3 18 12" xfId="2015"/>
    <cellStyle name="Normal 3 18 12 2" xfId="3428"/>
    <cellStyle name="Normal 3 18 12 2 2" xfId="7251"/>
    <cellStyle name="Normal 3 18 12 3" xfId="5821"/>
    <cellStyle name="Normal 3 18 13" xfId="2016"/>
    <cellStyle name="Normal 3 18 13 2" xfId="3427"/>
    <cellStyle name="Normal 3 18 13 2 2" xfId="7250"/>
    <cellStyle name="Normal 3 18 13 3" xfId="5822"/>
    <cellStyle name="Normal 3 18 14" xfId="2017"/>
    <cellStyle name="Normal 3 18 14 2" xfId="3426"/>
    <cellStyle name="Normal 3 18 14 2 2" xfId="7249"/>
    <cellStyle name="Normal 3 18 14 3" xfId="5823"/>
    <cellStyle name="Normal 3 18 15" xfId="2018"/>
    <cellStyle name="Normal 3 18 15 2" xfId="3425"/>
    <cellStyle name="Normal 3 18 15 2 2" xfId="7248"/>
    <cellStyle name="Normal 3 18 15 3" xfId="5824"/>
    <cellStyle name="Normal 3 18 16" xfId="2019"/>
    <cellStyle name="Normal 3 18 16 2" xfId="3424"/>
    <cellStyle name="Normal 3 18 16 2 2" xfId="7247"/>
    <cellStyle name="Normal 3 18 16 3" xfId="5825"/>
    <cellStyle name="Normal 3 18 17" xfId="2020"/>
    <cellStyle name="Normal 3 18 17 2" xfId="3423"/>
    <cellStyle name="Normal 3 18 17 2 2" xfId="7246"/>
    <cellStyle name="Normal 3 18 17 3" xfId="5826"/>
    <cellStyle name="Normal 3 18 18" xfId="2021"/>
    <cellStyle name="Normal 3 18 18 2" xfId="3422"/>
    <cellStyle name="Normal 3 18 18 2 2" xfId="7245"/>
    <cellStyle name="Normal 3 18 18 3" xfId="5827"/>
    <cellStyle name="Normal 3 18 19" xfId="2022"/>
    <cellStyle name="Normal 3 18 19 2" xfId="3421"/>
    <cellStyle name="Normal 3 18 19 2 2" xfId="7244"/>
    <cellStyle name="Normal 3 18 19 3" xfId="5828"/>
    <cellStyle name="Normal 3 18 2" xfId="2023"/>
    <cellStyle name="Normal 3 18 2 2" xfId="3420"/>
    <cellStyle name="Normal 3 18 2 2 2" xfId="7243"/>
    <cellStyle name="Normal 3 18 2 3" xfId="5829"/>
    <cellStyle name="Normal 3 18 20" xfId="2024"/>
    <cellStyle name="Normal 3 18 20 2" xfId="3419"/>
    <cellStyle name="Normal 3 18 20 2 2" xfId="7242"/>
    <cellStyle name="Normal 3 18 20 3" xfId="5830"/>
    <cellStyle name="Normal 3 18 21" xfId="2025"/>
    <cellStyle name="Normal 3 18 21 2" xfId="3418"/>
    <cellStyle name="Normal 3 18 21 2 2" xfId="7241"/>
    <cellStyle name="Normal 3 18 21 3" xfId="5831"/>
    <cellStyle name="Normal 3 18 22" xfId="2026"/>
    <cellStyle name="Normal 3 18 22 2" xfId="3417"/>
    <cellStyle name="Normal 3 18 22 2 2" xfId="7240"/>
    <cellStyle name="Normal 3 18 22 3" xfId="5832"/>
    <cellStyle name="Normal 3 18 23" xfId="2027"/>
    <cellStyle name="Normal 3 18 23 2" xfId="3416"/>
    <cellStyle name="Normal 3 18 23 2 2" xfId="7239"/>
    <cellStyle name="Normal 3 18 23 3" xfId="5833"/>
    <cellStyle name="Normal 3 18 24" xfId="3431"/>
    <cellStyle name="Normal 3 18 24 2" xfId="7254"/>
    <cellStyle name="Normal 3 18 25" xfId="5834"/>
    <cellStyle name="Normal 3 18 3" xfId="2028"/>
    <cellStyle name="Normal 3 18 3 2" xfId="3415"/>
    <cellStyle name="Normal 3 18 3 2 2" xfId="7238"/>
    <cellStyle name="Normal 3 18 3 3" xfId="5835"/>
    <cellStyle name="Normal 3 18 4" xfId="2029"/>
    <cellStyle name="Normal 3 18 4 2" xfId="3414"/>
    <cellStyle name="Normal 3 18 4 2 2" xfId="7237"/>
    <cellStyle name="Normal 3 18 4 3" xfId="5836"/>
    <cellStyle name="Normal 3 18 5" xfId="2030"/>
    <cellStyle name="Normal 3 18 5 2" xfId="3413"/>
    <cellStyle name="Normal 3 18 5 2 2" xfId="7236"/>
    <cellStyle name="Normal 3 18 5 3" xfId="5837"/>
    <cellStyle name="Normal 3 18 6" xfId="2031"/>
    <cellStyle name="Normal 3 18 6 2" xfId="3412"/>
    <cellStyle name="Normal 3 18 6 2 2" xfId="7235"/>
    <cellStyle name="Normal 3 18 6 3" xfId="5838"/>
    <cellStyle name="Normal 3 18 7" xfId="2032"/>
    <cellStyle name="Normal 3 18 7 2" xfId="3411"/>
    <cellStyle name="Normal 3 18 7 2 2" xfId="7234"/>
    <cellStyle name="Normal 3 18 7 3" xfId="5839"/>
    <cellStyle name="Normal 3 18 8" xfId="2033"/>
    <cellStyle name="Normal 3 18 8 2" xfId="3410"/>
    <cellStyle name="Normal 3 18 8 2 2" xfId="7233"/>
    <cellStyle name="Normal 3 18 8 3" xfId="5840"/>
    <cellStyle name="Normal 3 18 9" xfId="2034"/>
    <cellStyle name="Normal 3 18 9 2" xfId="3409"/>
    <cellStyle name="Normal 3 18 9 2 2" xfId="7232"/>
    <cellStyle name="Normal 3 18 9 3" xfId="5841"/>
    <cellStyle name="Normal 3 19" xfId="2035"/>
    <cellStyle name="Normal 3 19 10" xfId="2036"/>
    <cellStyle name="Normal 3 19 10 2" xfId="3407"/>
    <cellStyle name="Normal 3 19 10 2 2" xfId="7230"/>
    <cellStyle name="Normal 3 19 10 3" xfId="5842"/>
    <cellStyle name="Normal 3 19 11" xfId="2037"/>
    <cellStyle name="Normal 3 19 11 2" xfId="3406"/>
    <cellStyle name="Normal 3 19 11 2 2" xfId="7229"/>
    <cellStyle name="Normal 3 19 11 3" xfId="5843"/>
    <cellStyle name="Normal 3 19 12" xfId="2038"/>
    <cellStyle name="Normal 3 19 12 2" xfId="3405"/>
    <cellStyle name="Normal 3 19 12 2 2" xfId="7228"/>
    <cellStyle name="Normal 3 19 12 3" xfId="5844"/>
    <cellStyle name="Normal 3 19 13" xfId="2039"/>
    <cellStyle name="Normal 3 19 13 2" xfId="3404"/>
    <cellStyle name="Normal 3 19 13 2 2" xfId="7227"/>
    <cellStyle name="Normal 3 19 13 3" xfId="5845"/>
    <cellStyle name="Normal 3 19 14" xfId="2040"/>
    <cellStyle name="Normal 3 19 14 2" xfId="3403"/>
    <cellStyle name="Normal 3 19 14 2 2" xfId="7226"/>
    <cellStyle name="Normal 3 19 14 3" xfId="5846"/>
    <cellStyle name="Normal 3 19 15" xfId="2041"/>
    <cellStyle name="Normal 3 19 15 2" xfId="3402"/>
    <cellStyle name="Normal 3 19 15 2 2" xfId="7225"/>
    <cellStyle name="Normal 3 19 15 3" xfId="5847"/>
    <cellStyle name="Normal 3 19 16" xfId="2042"/>
    <cellStyle name="Normal 3 19 16 2" xfId="3401"/>
    <cellStyle name="Normal 3 19 16 2 2" xfId="7224"/>
    <cellStyle name="Normal 3 19 16 3" xfId="5848"/>
    <cellStyle name="Normal 3 19 17" xfId="2043"/>
    <cellStyle name="Normal 3 19 17 2" xfId="3400"/>
    <cellStyle name="Normal 3 19 17 2 2" xfId="7223"/>
    <cellStyle name="Normal 3 19 17 3" xfId="5849"/>
    <cellStyle name="Normal 3 19 18" xfId="2044"/>
    <cellStyle name="Normal 3 19 18 2" xfId="3399"/>
    <cellStyle name="Normal 3 19 18 2 2" xfId="7222"/>
    <cellStyle name="Normal 3 19 18 3" xfId="5850"/>
    <cellStyle name="Normal 3 19 19" xfId="2045"/>
    <cellStyle name="Normal 3 19 19 2" xfId="3398"/>
    <cellStyle name="Normal 3 19 19 2 2" xfId="7221"/>
    <cellStyle name="Normal 3 19 19 3" xfId="5851"/>
    <cellStyle name="Normal 3 19 2" xfId="2046"/>
    <cellStyle name="Normal 3 19 2 2" xfId="3397"/>
    <cellStyle name="Normal 3 19 2 2 2" xfId="7220"/>
    <cellStyle name="Normal 3 19 2 3" xfId="5852"/>
    <cellStyle name="Normal 3 19 20" xfId="2047"/>
    <cellStyle name="Normal 3 19 20 2" xfId="3396"/>
    <cellStyle name="Normal 3 19 20 2 2" xfId="7219"/>
    <cellStyle name="Normal 3 19 20 3" xfId="5853"/>
    <cellStyle name="Normal 3 19 21" xfId="2048"/>
    <cellStyle name="Normal 3 19 21 2" xfId="3395"/>
    <cellStyle name="Normal 3 19 21 2 2" xfId="7218"/>
    <cellStyle name="Normal 3 19 21 3" xfId="5854"/>
    <cellStyle name="Normal 3 19 22" xfId="2049"/>
    <cellStyle name="Normal 3 19 22 2" xfId="3394"/>
    <cellStyle name="Normal 3 19 22 2 2" xfId="7217"/>
    <cellStyle name="Normal 3 19 22 3" xfId="5855"/>
    <cellStyle name="Normal 3 19 23" xfId="2050"/>
    <cellStyle name="Normal 3 19 23 2" xfId="3393"/>
    <cellStyle name="Normal 3 19 23 2 2" xfId="7216"/>
    <cellStyle name="Normal 3 19 23 3" xfId="5856"/>
    <cellStyle name="Normal 3 19 24" xfId="3408"/>
    <cellStyle name="Normal 3 19 24 2" xfId="7231"/>
    <cellStyle name="Normal 3 19 25" xfId="5857"/>
    <cellStyle name="Normal 3 19 3" xfId="2051"/>
    <cellStyle name="Normal 3 19 3 2" xfId="3392"/>
    <cellStyle name="Normal 3 19 3 2 2" xfId="7215"/>
    <cellStyle name="Normal 3 19 3 3" xfId="5858"/>
    <cellStyle name="Normal 3 19 4" xfId="2052"/>
    <cellStyle name="Normal 3 19 4 2" xfId="3391"/>
    <cellStyle name="Normal 3 19 4 2 2" xfId="7214"/>
    <cellStyle name="Normal 3 19 4 3" xfId="5859"/>
    <cellStyle name="Normal 3 19 5" xfId="2053"/>
    <cellStyle name="Normal 3 19 5 2" xfId="3390"/>
    <cellStyle name="Normal 3 19 5 2 2" xfId="7213"/>
    <cellStyle name="Normal 3 19 5 3" xfId="5860"/>
    <cellStyle name="Normal 3 19 6" xfId="2054"/>
    <cellStyle name="Normal 3 19 6 2" xfId="3389"/>
    <cellStyle name="Normal 3 19 6 2 2" xfId="7212"/>
    <cellStyle name="Normal 3 19 6 3" xfId="5861"/>
    <cellStyle name="Normal 3 19 7" xfId="2055"/>
    <cellStyle name="Normal 3 19 7 2" xfId="3388"/>
    <cellStyle name="Normal 3 19 7 2 2" xfId="7211"/>
    <cellStyle name="Normal 3 19 7 3" xfId="5862"/>
    <cellStyle name="Normal 3 19 8" xfId="2056"/>
    <cellStyle name="Normal 3 19 8 2" xfId="3387"/>
    <cellStyle name="Normal 3 19 8 2 2" xfId="7210"/>
    <cellStyle name="Normal 3 19 8 3" xfId="5863"/>
    <cellStyle name="Normal 3 19 9" xfId="2057"/>
    <cellStyle name="Normal 3 19 9 2" xfId="3386"/>
    <cellStyle name="Normal 3 19 9 2 2" xfId="7209"/>
    <cellStyle name="Normal 3 19 9 3" xfId="5864"/>
    <cellStyle name="Normal 3 2" xfId="39"/>
    <cellStyle name="Normal 3 2 10" xfId="2059"/>
    <cellStyle name="Normal 3 2 10 2" xfId="3384"/>
    <cellStyle name="Normal 3 2 10 2 2" xfId="7207"/>
    <cellStyle name="Normal 3 2 10 3" xfId="5865"/>
    <cellStyle name="Normal 3 2 11" xfId="2060"/>
    <cellStyle name="Normal 3 2 11 2" xfId="3383"/>
    <cellStyle name="Normal 3 2 11 2 2" xfId="7206"/>
    <cellStyle name="Normal 3 2 11 3" xfId="5866"/>
    <cellStyle name="Normal 3 2 12" xfId="2061"/>
    <cellStyle name="Normal 3 2 12 2" xfId="3382"/>
    <cellStyle name="Normal 3 2 12 2 2" xfId="7205"/>
    <cellStyle name="Normal 3 2 12 3" xfId="5867"/>
    <cellStyle name="Normal 3 2 13" xfId="2062"/>
    <cellStyle name="Normal 3 2 13 2" xfId="3381"/>
    <cellStyle name="Normal 3 2 13 2 2" xfId="7204"/>
    <cellStyle name="Normal 3 2 13 3" xfId="5868"/>
    <cellStyle name="Normal 3 2 14" xfId="2063"/>
    <cellStyle name="Normal 3 2 14 2" xfId="3380"/>
    <cellStyle name="Normal 3 2 14 2 2" xfId="7203"/>
    <cellStyle name="Normal 3 2 14 3" xfId="5869"/>
    <cellStyle name="Normal 3 2 15" xfId="2064"/>
    <cellStyle name="Normal 3 2 15 2" xfId="3379"/>
    <cellStyle name="Normal 3 2 15 2 2" xfId="7202"/>
    <cellStyle name="Normal 3 2 15 3" xfId="5870"/>
    <cellStyle name="Normal 3 2 16" xfId="2065"/>
    <cellStyle name="Normal 3 2 16 2" xfId="3378"/>
    <cellStyle name="Normal 3 2 16 2 2" xfId="7201"/>
    <cellStyle name="Normal 3 2 16 3" xfId="5871"/>
    <cellStyle name="Normal 3 2 17" xfId="2066"/>
    <cellStyle name="Normal 3 2 17 2" xfId="3377"/>
    <cellStyle name="Normal 3 2 17 2 2" xfId="7200"/>
    <cellStyle name="Normal 3 2 17 3" xfId="5872"/>
    <cellStyle name="Normal 3 2 18" xfId="2067"/>
    <cellStyle name="Normal 3 2 18 2" xfId="3376"/>
    <cellStyle name="Normal 3 2 18 2 2" xfId="7199"/>
    <cellStyle name="Normal 3 2 18 3" xfId="5873"/>
    <cellStyle name="Normal 3 2 19" xfId="2068"/>
    <cellStyle name="Normal 3 2 19 2" xfId="3375"/>
    <cellStyle name="Normal 3 2 19 2 2" xfId="7198"/>
    <cellStyle name="Normal 3 2 19 3" xfId="5874"/>
    <cellStyle name="Normal 3 2 2" xfId="357"/>
    <cellStyle name="Normal 3 2 2 10" xfId="2069"/>
    <cellStyle name="Normal 3 2 2 10 2" xfId="3373"/>
    <cellStyle name="Normal 3 2 2 10 2 2" xfId="7196"/>
    <cellStyle name="Normal 3 2 2 10 3" xfId="5875"/>
    <cellStyle name="Normal 3 2 2 11" xfId="2070"/>
    <cellStyle name="Normal 3 2 2 11 2" xfId="3372"/>
    <cellStyle name="Normal 3 2 2 11 2 2" xfId="7195"/>
    <cellStyle name="Normal 3 2 2 11 3" xfId="5876"/>
    <cellStyle name="Normal 3 2 2 12" xfId="2071"/>
    <cellStyle name="Normal 3 2 2 12 2" xfId="3371"/>
    <cellStyle name="Normal 3 2 2 12 2 2" xfId="7194"/>
    <cellStyle name="Normal 3 2 2 12 3" xfId="5877"/>
    <cellStyle name="Normal 3 2 2 13" xfId="2072"/>
    <cellStyle name="Normal 3 2 2 13 2" xfId="3370"/>
    <cellStyle name="Normal 3 2 2 13 2 2" xfId="7193"/>
    <cellStyle name="Normal 3 2 2 13 3" xfId="5878"/>
    <cellStyle name="Normal 3 2 2 14" xfId="2073"/>
    <cellStyle name="Normal 3 2 2 14 2" xfId="3369"/>
    <cellStyle name="Normal 3 2 2 14 2 2" xfId="7192"/>
    <cellStyle name="Normal 3 2 2 14 3" xfId="5879"/>
    <cellStyle name="Normal 3 2 2 15" xfId="2074"/>
    <cellStyle name="Normal 3 2 2 15 2" xfId="3368"/>
    <cellStyle name="Normal 3 2 2 15 2 2" xfId="7191"/>
    <cellStyle name="Normal 3 2 2 15 3" xfId="5880"/>
    <cellStyle name="Normal 3 2 2 16" xfId="2075"/>
    <cellStyle name="Normal 3 2 2 16 2" xfId="3367"/>
    <cellStyle name="Normal 3 2 2 16 2 2" xfId="7190"/>
    <cellStyle name="Normal 3 2 2 16 3" xfId="5881"/>
    <cellStyle name="Normal 3 2 2 17" xfId="2076"/>
    <cellStyle name="Normal 3 2 2 17 2" xfId="3366"/>
    <cellStyle name="Normal 3 2 2 17 2 2" xfId="7189"/>
    <cellStyle name="Normal 3 2 2 17 3" xfId="5882"/>
    <cellStyle name="Normal 3 2 2 18" xfId="2077"/>
    <cellStyle name="Normal 3 2 2 18 2" xfId="3365"/>
    <cellStyle name="Normal 3 2 2 18 2 2" xfId="7188"/>
    <cellStyle name="Normal 3 2 2 18 3" xfId="5883"/>
    <cellStyle name="Normal 3 2 2 19" xfId="2078"/>
    <cellStyle name="Normal 3 2 2 19 2" xfId="3364"/>
    <cellStyle name="Normal 3 2 2 19 2 2" xfId="7187"/>
    <cellStyle name="Normal 3 2 2 19 3" xfId="5884"/>
    <cellStyle name="Normal 3 2 2 2" xfId="2079"/>
    <cellStyle name="Normal 3 2 2 2 2" xfId="3363"/>
    <cellStyle name="Normal 3 2 2 2 2 2" xfId="7186"/>
    <cellStyle name="Normal 3 2 2 2 3" xfId="5885"/>
    <cellStyle name="Normal 3 2 2 20" xfId="2080"/>
    <cellStyle name="Normal 3 2 2 20 2" xfId="3362"/>
    <cellStyle name="Normal 3 2 2 20 2 2" xfId="7185"/>
    <cellStyle name="Normal 3 2 2 20 3" xfId="5886"/>
    <cellStyle name="Normal 3 2 2 21" xfId="2081"/>
    <cellStyle name="Normal 3 2 2 21 2" xfId="3361"/>
    <cellStyle name="Normal 3 2 2 21 2 2" xfId="7184"/>
    <cellStyle name="Normal 3 2 2 21 3" xfId="5887"/>
    <cellStyle name="Normal 3 2 2 22" xfId="2082"/>
    <cellStyle name="Normal 3 2 2 22 2" xfId="3360"/>
    <cellStyle name="Normal 3 2 2 22 2 2" xfId="7183"/>
    <cellStyle name="Normal 3 2 2 22 3" xfId="5888"/>
    <cellStyle name="Normal 3 2 2 23" xfId="2083"/>
    <cellStyle name="Normal 3 2 2 23 2" xfId="3359"/>
    <cellStyle name="Normal 3 2 2 23 2 2" xfId="7182"/>
    <cellStyle name="Normal 3 2 2 23 3" xfId="5889"/>
    <cellStyle name="Normal 3 2 2 24" xfId="2084"/>
    <cellStyle name="Normal 3 2 2 24 2" xfId="3358"/>
    <cellStyle name="Normal 3 2 2 24 2 2" xfId="7181"/>
    <cellStyle name="Normal 3 2 2 24 3" xfId="5890"/>
    <cellStyle name="Normal 3 2 2 25" xfId="2085"/>
    <cellStyle name="Normal 3 2 2 25 2" xfId="3357"/>
    <cellStyle name="Normal 3 2 2 25 2 2" xfId="7180"/>
    <cellStyle name="Normal 3 2 2 25 3" xfId="5891"/>
    <cellStyle name="Normal 3 2 2 26" xfId="2086"/>
    <cellStyle name="Normal 3 2 2 26 2" xfId="3356"/>
    <cellStyle name="Normal 3 2 2 26 2 2" xfId="7179"/>
    <cellStyle name="Normal 3 2 2 26 3" xfId="5892"/>
    <cellStyle name="Normal 3 2 2 27" xfId="2087"/>
    <cellStyle name="Normal 3 2 2 27 2" xfId="3355"/>
    <cellStyle name="Normal 3 2 2 27 2 2" xfId="7178"/>
    <cellStyle name="Normal 3 2 2 27 3" xfId="5893"/>
    <cellStyle name="Normal 3 2 2 28" xfId="2088"/>
    <cellStyle name="Normal 3 2 2 28 2" xfId="3354"/>
    <cellStyle name="Normal 3 2 2 28 2 2" xfId="7177"/>
    <cellStyle name="Normal 3 2 2 28 3" xfId="5894"/>
    <cellStyle name="Normal 3 2 2 29" xfId="2089"/>
    <cellStyle name="Normal 3 2 2 29 2" xfId="3353"/>
    <cellStyle name="Normal 3 2 2 29 2 2" xfId="7176"/>
    <cellStyle name="Normal 3 2 2 29 3" xfId="5895"/>
    <cellStyle name="Normal 3 2 2 3" xfId="2090"/>
    <cellStyle name="Normal 3 2 2 3 2" xfId="3352"/>
    <cellStyle name="Normal 3 2 2 3 2 2" xfId="7175"/>
    <cellStyle name="Normal 3 2 2 3 3" xfId="5896"/>
    <cellStyle name="Normal 3 2 2 30" xfId="2091"/>
    <cellStyle name="Normal 3 2 2 30 2" xfId="3351"/>
    <cellStyle name="Normal 3 2 2 30 2 2" xfId="7174"/>
    <cellStyle name="Normal 3 2 2 30 3" xfId="5897"/>
    <cellStyle name="Normal 3 2 2 31" xfId="2092"/>
    <cellStyle name="Normal 3 2 2 31 2" xfId="3350"/>
    <cellStyle name="Normal 3 2 2 31 2 2" xfId="7173"/>
    <cellStyle name="Normal 3 2 2 31 3" xfId="5898"/>
    <cellStyle name="Normal 3 2 2 32" xfId="2093"/>
    <cellStyle name="Normal 3 2 2 32 2" xfId="3349"/>
    <cellStyle name="Normal 3 2 2 32 2 2" xfId="7172"/>
    <cellStyle name="Normal 3 2 2 32 3" xfId="5899"/>
    <cellStyle name="Normal 3 2 2 33" xfId="2094"/>
    <cellStyle name="Normal 3 2 2 33 2" xfId="3348"/>
    <cellStyle name="Normal 3 2 2 33 2 2" xfId="7171"/>
    <cellStyle name="Normal 3 2 2 33 3" xfId="5900"/>
    <cellStyle name="Normal 3 2 2 34" xfId="3374"/>
    <cellStyle name="Normal 3 2 2 34 2" xfId="7197"/>
    <cellStyle name="Normal 3 2 2 35" xfId="5901"/>
    <cellStyle name="Normal 3 2 2 4" xfId="2095"/>
    <cellStyle name="Normal 3 2 2 4 2" xfId="3347"/>
    <cellStyle name="Normal 3 2 2 4 2 2" xfId="7170"/>
    <cellStyle name="Normal 3 2 2 4 3" xfId="5902"/>
    <cellStyle name="Normal 3 2 2 5" xfId="2096"/>
    <cellStyle name="Normal 3 2 2 5 2" xfId="3346"/>
    <cellStyle name="Normal 3 2 2 5 2 2" xfId="7169"/>
    <cellStyle name="Normal 3 2 2 5 3" xfId="5903"/>
    <cellStyle name="Normal 3 2 2 6" xfId="2097"/>
    <cellStyle name="Normal 3 2 2 6 2" xfId="3345"/>
    <cellStyle name="Normal 3 2 2 6 2 2" xfId="7168"/>
    <cellStyle name="Normal 3 2 2 6 3" xfId="5904"/>
    <cellStyle name="Normal 3 2 2 7" xfId="2098"/>
    <cellStyle name="Normal 3 2 2 7 2" xfId="3344"/>
    <cellStyle name="Normal 3 2 2 7 2 2" xfId="7167"/>
    <cellStyle name="Normal 3 2 2 7 3" xfId="5905"/>
    <cellStyle name="Normal 3 2 2 8" xfId="2099"/>
    <cellStyle name="Normal 3 2 2 8 2" xfId="3343"/>
    <cellStyle name="Normal 3 2 2 8 2 2" xfId="7166"/>
    <cellStyle name="Normal 3 2 2 8 3" xfId="5906"/>
    <cellStyle name="Normal 3 2 2 9" xfId="2100"/>
    <cellStyle name="Normal 3 2 2 9 2" xfId="3342"/>
    <cellStyle name="Normal 3 2 2 9 2 2" xfId="7165"/>
    <cellStyle name="Normal 3 2 2 9 3" xfId="5907"/>
    <cellStyle name="Normal 3 2 20" xfId="2101"/>
    <cellStyle name="Normal 3 2 20 2" xfId="3341"/>
    <cellStyle name="Normal 3 2 20 2 2" xfId="7164"/>
    <cellStyle name="Normal 3 2 20 3" xfId="5908"/>
    <cellStyle name="Normal 3 2 21" xfId="2102"/>
    <cellStyle name="Normal 3 2 21 2" xfId="3340"/>
    <cellStyle name="Normal 3 2 21 2 2" xfId="7163"/>
    <cellStyle name="Normal 3 2 21 3" xfId="5909"/>
    <cellStyle name="Normal 3 2 22" xfId="2103"/>
    <cellStyle name="Normal 3 2 22 2" xfId="3339"/>
    <cellStyle name="Normal 3 2 22 2 2" xfId="7162"/>
    <cellStyle name="Normal 3 2 22 3" xfId="5910"/>
    <cellStyle name="Normal 3 2 23" xfId="2104"/>
    <cellStyle name="Normal 3 2 23 2" xfId="3338"/>
    <cellStyle name="Normal 3 2 23 2 2" xfId="7161"/>
    <cellStyle name="Normal 3 2 23 3" xfId="5911"/>
    <cellStyle name="Normal 3 2 24" xfId="2105"/>
    <cellStyle name="Normal 3 2 24 2" xfId="3337"/>
    <cellStyle name="Normal 3 2 24 2 2" xfId="7160"/>
    <cellStyle name="Normal 3 2 24 3" xfId="5912"/>
    <cellStyle name="Normal 3 2 25" xfId="2106"/>
    <cellStyle name="Normal 3 2 25 2" xfId="3336"/>
    <cellStyle name="Normal 3 2 25 2 2" xfId="7159"/>
    <cellStyle name="Normal 3 2 25 3" xfId="5913"/>
    <cellStyle name="Normal 3 2 26" xfId="2107"/>
    <cellStyle name="Normal 3 2 26 2" xfId="3335"/>
    <cellStyle name="Normal 3 2 26 2 2" xfId="7158"/>
    <cellStyle name="Normal 3 2 26 3" xfId="5914"/>
    <cellStyle name="Normal 3 2 27" xfId="2108"/>
    <cellStyle name="Normal 3 2 27 2" xfId="3334"/>
    <cellStyle name="Normal 3 2 27 2 2" xfId="7157"/>
    <cellStyle name="Normal 3 2 27 3" xfId="5915"/>
    <cellStyle name="Normal 3 2 28" xfId="2109"/>
    <cellStyle name="Normal 3 2 28 2" xfId="3333"/>
    <cellStyle name="Normal 3 2 28 2 2" xfId="7156"/>
    <cellStyle name="Normal 3 2 28 3" xfId="5916"/>
    <cellStyle name="Normal 3 2 29" xfId="2110"/>
    <cellStyle name="Normal 3 2 29 2" xfId="3332"/>
    <cellStyle name="Normal 3 2 29 2 2" xfId="7155"/>
    <cellStyle name="Normal 3 2 29 3" xfId="5917"/>
    <cellStyle name="Normal 3 2 3" xfId="300"/>
    <cellStyle name="Normal 3 2 3 2" xfId="3331"/>
    <cellStyle name="Normal 3 2 3 2 2" xfId="7154"/>
    <cellStyle name="Normal 3 2 3 3" xfId="5918"/>
    <cellStyle name="Normal 3 2 30" xfId="2111"/>
    <cellStyle name="Normal 3 2 30 2" xfId="3330"/>
    <cellStyle name="Normal 3 2 30 2 2" xfId="7153"/>
    <cellStyle name="Normal 3 2 30 3" xfId="5919"/>
    <cellStyle name="Normal 3 2 31" xfId="2112"/>
    <cellStyle name="Normal 3 2 31 2" xfId="3329"/>
    <cellStyle name="Normal 3 2 31 2 2" xfId="7152"/>
    <cellStyle name="Normal 3 2 31 3" xfId="5920"/>
    <cellStyle name="Normal 3 2 32" xfId="2113"/>
    <cellStyle name="Normal 3 2 32 2" xfId="3328"/>
    <cellStyle name="Normal 3 2 32 2 2" xfId="7151"/>
    <cellStyle name="Normal 3 2 32 3" xfId="5921"/>
    <cellStyle name="Normal 3 2 33" xfId="2114"/>
    <cellStyle name="Normal 3 2 33 2" xfId="3327"/>
    <cellStyle name="Normal 3 2 33 2 2" xfId="7150"/>
    <cellStyle name="Normal 3 2 33 3" xfId="5922"/>
    <cellStyle name="Normal 3 2 34" xfId="2115"/>
    <cellStyle name="Normal 3 2 34 2" xfId="3326"/>
    <cellStyle name="Normal 3 2 34 2 2" xfId="7149"/>
    <cellStyle name="Normal 3 2 34 3" xfId="5923"/>
    <cellStyle name="Normal 3 2 35" xfId="2116"/>
    <cellStyle name="Normal 3 2 35 2" xfId="3325"/>
    <cellStyle name="Normal 3 2 35 2 2" xfId="7148"/>
    <cellStyle name="Normal 3 2 35 3" xfId="5924"/>
    <cellStyle name="Normal 3 2 36" xfId="2117"/>
    <cellStyle name="Normal 3 2 36 2" xfId="3324"/>
    <cellStyle name="Normal 3 2 36 2 2" xfId="7147"/>
    <cellStyle name="Normal 3 2 36 3" xfId="5925"/>
    <cellStyle name="Normal 3 2 37" xfId="2118"/>
    <cellStyle name="Normal 3 2 37 2" xfId="3323"/>
    <cellStyle name="Normal 3 2 37 2 2" xfId="7146"/>
    <cellStyle name="Normal 3 2 37 3" xfId="5926"/>
    <cellStyle name="Normal 3 2 38" xfId="2119"/>
    <cellStyle name="Normal 3 2 38 2" xfId="3322"/>
    <cellStyle name="Normal 3 2 38 2 2" xfId="7145"/>
    <cellStyle name="Normal 3 2 38 3" xfId="5927"/>
    <cellStyle name="Normal 3 2 39" xfId="2120"/>
    <cellStyle name="Normal 3 2 39 2" xfId="3321"/>
    <cellStyle name="Normal 3 2 39 2 2" xfId="7144"/>
    <cellStyle name="Normal 3 2 39 3" xfId="5928"/>
    <cellStyle name="Normal 3 2 4" xfId="2121"/>
    <cellStyle name="Normal 3 2 4 2" xfId="3320"/>
    <cellStyle name="Normal 3 2 4 2 2" xfId="7143"/>
    <cellStyle name="Normal 3 2 4 3" xfId="5929"/>
    <cellStyle name="Normal 3 2 40" xfId="2122"/>
    <cellStyle name="Normal 3 2 40 2" xfId="3319"/>
    <cellStyle name="Normal 3 2 40 2 2" xfId="7142"/>
    <cellStyle name="Normal 3 2 40 3" xfId="5930"/>
    <cellStyle name="Normal 3 2 41" xfId="2123"/>
    <cellStyle name="Normal 3 2 41 2" xfId="3318"/>
    <cellStyle name="Normal 3 2 41 2 2" xfId="7141"/>
    <cellStyle name="Normal 3 2 41 3" xfId="5931"/>
    <cellStyle name="Normal 3 2 42" xfId="2124"/>
    <cellStyle name="Normal 3 2 42 2" xfId="3317"/>
    <cellStyle name="Normal 3 2 42 2 2" xfId="7140"/>
    <cellStyle name="Normal 3 2 42 3" xfId="5932"/>
    <cellStyle name="Normal 3 2 43" xfId="2125"/>
    <cellStyle name="Normal 3 2 43 2" xfId="3316"/>
    <cellStyle name="Normal 3 2 43 2 2" xfId="7139"/>
    <cellStyle name="Normal 3 2 43 3" xfId="5933"/>
    <cellStyle name="Normal 3 2 44" xfId="2126"/>
    <cellStyle name="Normal 3 2 44 2" xfId="3315"/>
    <cellStyle name="Normal 3 2 44 2 2" xfId="7138"/>
    <cellStyle name="Normal 3 2 44 3" xfId="5934"/>
    <cellStyle name="Normal 3 2 45" xfId="2127"/>
    <cellStyle name="Normal 3 2 45 2" xfId="3314"/>
    <cellStyle name="Normal 3 2 45 2 2" xfId="7137"/>
    <cellStyle name="Normal 3 2 45 3" xfId="5935"/>
    <cellStyle name="Normal 3 2 46" xfId="2128"/>
    <cellStyle name="Normal 3 2 46 2" xfId="3313"/>
    <cellStyle name="Normal 3 2 46 2 2" xfId="7136"/>
    <cellStyle name="Normal 3 2 46 3" xfId="5936"/>
    <cellStyle name="Normal 3 2 47" xfId="2129"/>
    <cellStyle name="Normal 3 2 47 2" xfId="3312"/>
    <cellStyle name="Normal 3 2 47 2 2" xfId="7135"/>
    <cellStyle name="Normal 3 2 47 3" xfId="5937"/>
    <cellStyle name="Normal 3 2 48" xfId="2130"/>
    <cellStyle name="Normal 3 2 48 2" xfId="3311"/>
    <cellStyle name="Normal 3 2 48 2 2" xfId="7134"/>
    <cellStyle name="Normal 3 2 48 3" xfId="5938"/>
    <cellStyle name="Normal 3 2 49" xfId="2131"/>
    <cellStyle name="Normal 3 2 49 2" xfId="3310"/>
    <cellStyle name="Normal 3 2 49 2 2" xfId="7133"/>
    <cellStyle name="Normal 3 2 49 3" xfId="5939"/>
    <cellStyle name="Normal 3 2 5" xfId="2132"/>
    <cellStyle name="Normal 3 2 5 2" xfId="3309"/>
    <cellStyle name="Normal 3 2 5 2 2" xfId="7132"/>
    <cellStyle name="Normal 3 2 5 3" xfId="5940"/>
    <cellStyle name="Normal 3 2 50" xfId="2133"/>
    <cellStyle name="Normal 3 2 50 2" xfId="3308"/>
    <cellStyle name="Normal 3 2 50 2 2" xfId="7131"/>
    <cellStyle name="Normal 3 2 50 3" xfId="5941"/>
    <cellStyle name="Normal 3 2 51" xfId="2134"/>
    <cellStyle name="Normal 3 2 51 2" xfId="3307"/>
    <cellStyle name="Normal 3 2 51 2 2" xfId="7130"/>
    <cellStyle name="Normal 3 2 51 3" xfId="5942"/>
    <cellStyle name="Normal 3 2 52" xfId="2135"/>
    <cellStyle name="Normal 3 2 52 2" xfId="3306"/>
    <cellStyle name="Normal 3 2 52 2 2" xfId="7129"/>
    <cellStyle name="Normal 3 2 52 3" xfId="5943"/>
    <cellStyle name="Normal 3 2 53" xfId="2136"/>
    <cellStyle name="Normal 3 2 53 2" xfId="3305"/>
    <cellStyle name="Normal 3 2 53 2 2" xfId="7128"/>
    <cellStyle name="Normal 3 2 53 3" xfId="5944"/>
    <cellStyle name="Normal 3 2 54" xfId="2137"/>
    <cellStyle name="Normal 3 2 54 2" xfId="3304"/>
    <cellStyle name="Normal 3 2 54 2 2" xfId="7127"/>
    <cellStyle name="Normal 3 2 54 3" xfId="5945"/>
    <cellStyle name="Normal 3 2 55" xfId="2138"/>
    <cellStyle name="Normal 3 2 55 2" xfId="3303"/>
    <cellStyle name="Normal 3 2 55 2 2" xfId="7126"/>
    <cellStyle name="Normal 3 2 55 3" xfId="5946"/>
    <cellStyle name="Normal 3 2 56" xfId="2058"/>
    <cellStyle name="Normal 3 2 57" xfId="3385"/>
    <cellStyle name="Normal 3 2 57 2" xfId="7208"/>
    <cellStyle name="Normal 3 2 58" xfId="5947"/>
    <cellStyle name="Normal 3 2 6" xfId="2139"/>
    <cellStyle name="Normal 3 2 6 2" xfId="3302"/>
    <cellStyle name="Normal 3 2 6 2 2" xfId="7125"/>
    <cellStyle name="Normal 3 2 6 3" xfId="5948"/>
    <cellStyle name="Normal 3 2 7" xfId="2140"/>
    <cellStyle name="Normal 3 2 7 2" xfId="3301"/>
    <cellStyle name="Normal 3 2 7 2 2" xfId="7124"/>
    <cellStyle name="Normal 3 2 7 3" xfId="5949"/>
    <cellStyle name="Normal 3 2 8" xfId="2141"/>
    <cellStyle name="Normal 3 2 8 2" xfId="3300"/>
    <cellStyle name="Normal 3 2 8 2 2" xfId="7123"/>
    <cellStyle name="Normal 3 2 8 3" xfId="5950"/>
    <cellStyle name="Normal 3 2 9" xfId="2142"/>
    <cellStyle name="Normal 3 2 9 2" xfId="3299"/>
    <cellStyle name="Normal 3 2 9 2 2" xfId="7122"/>
    <cellStyle name="Normal 3 2 9 3" xfId="5951"/>
    <cellStyle name="Normal 3 20" xfId="2143"/>
    <cellStyle name="Normal 3 20 10" xfId="2144"/>
    <cellStyle name="Normal 3 20 10 2" xfId="3297"/>
    <cellStyle name="Normal 3 20 10 2 2" xfId="7120"/>
    <cellStyle name="Normal 3 20 10 3" xfId="5952"/>
    <cellStyle name="Normal 3 20 11" xfId="2145"/>
    <cellStyle name="Normal 3 20 11 2" xfId="3296"/>
    <cellStyle name="Normal 3 20 11 2 2" xfId="7119"/>
    <cellStyle name="Normal 3 20 11 3" xfId="5953"/>
    <cellStyle name="Normal 3 20 12" xfId="2146"/>
    <cellStyle name="Normal 3 20 12 2" xfId="3295"/>
    <cellStyle name="Normal 3 20 12 2 2" xfId="7118"/>
    <cellStyle name="Normal 3 20 12 3" xfId="5954"/>
    <cellStyle name="Normal 3 20 13" xfId="2147"/>
    <cellStyle name="Normal 3 20 13 2" xfId="3294"/>
    <cellStyle name="Normal 3 20 13 2 2" xfId="7117"/>
    <cellStyle name="Normal 3 20 13 3" xfId="5955"/>
    <cellStyle name="Normal 3 20 14" xfId="2148"/>
    <cellStyle name="Normal 3 20 14 2" xfId="3293"/>
    <cellStyle name="Normal 3 20 14 2 2" xfId="7116"/>
    <cellStyle name="Normal 3 20 14 3" xfId="5956"/>
    <cellStyle name="Normal 3 20 15" xfId="2149"/>
    <cellStyle name="Normal 3 20 15 2" xfId="3292"/>
    <cellStyle name="Normal 3 20 15 2 2" xfId="7115"/>
    <cellStyle name="Normal 3 20 15 3" xfId="5957"/>
    <cellStyle name="Normal 3 20 16" xfId="2150"/>
    <cellStyle name="Normal 3 20 16 2" xfId="3291"/>
    <cellStyle name="Normal 3 20 16 2 2" xfId="7114"/>
    <cellStyle name="Normal 3 20 16 3" xfId="5958"/>
    <cellStyle name="Normal 3 20 17" xfId="2151"/>
    <cellStyle name="Normal 3 20 17 2" xfId="3290"/>
    <cellStyle name="Normal 3 20 17 2 2" xfId="7113"/>
    <cellStyle name="Normal 3 20 17 3" xfId="5959"/>
    <cellStyle name="Normal 3 20 18" xfId="2152"/>
    <cellStyle name="Normal 3 20 18 2" xfId="3289"/>
    <cellStyle name="Normal 3 20 18 2 2" xfId="7112"/>
    <cellStyle name="Normal 3 20 18 3" xfId="5960"/>
    <cellStyle name="Normal 3 20 19" xfId="2153"/>
    <cellStyle name="Normal 3 20 19 2" xfId="3288"/>
    <cellStyle name="Normal 3 20 19 2 2" xfId="7111"/>
    <cellStyle name="Normal 3 20 19 3" xfId="5961"/>
    <cellStyle name="Normal 3 20 2" xfId="2154"/>
    <cellStyle name="Normal 3 20 2 2" xfId="3287"/>
    <cellStyle name="Normal 3 20 2 2 2" xfId="7110"/>
    <cellStyle name="Normal 3 20 2 3" xfId="5962"/>
    <cellStyle name="Normal 3 20 20" xfId="2155"/>
    <cellStyle name="Normal 3 20 20 2" xfId="3286"/>
    <cellStyle name="Normal 3 20 20 2 2" xfId="7109"/>
    <cellStyle name="Normal 3 20 20 3" xfId="5963"/>
    <cellStyle name="Normal 3 20 21" xfId="2156"/>
    <cellStyle name="Normal 3 20 21 2" xfId="3285"/>
    <cellStyle name="Normal 3 20 21 2 2" xfId="7108"/>
    <cellStyle name="Normal 3 20 21 3" xfId="5964"/>
    <cellStyle name="Normal 3 20 22" xfId="2157"/>
    <cellStyle name="Normal 3 20 22 2" xfId="3284"/>
    <cellStyle name="Normal 3 20 22 2 2" xfId="7107"/>
    <cellStyle name="Normal 3 20 22 3" xfId="5965"/>
    <cellStyle name="Normal 3 20 23" xfId="2158"/>
    <cellStyle name="Normal 3 20 23 2" xfId="3283"/>
    <cellStyle name="Normal 3 20 23 2 2" xfId="7106"/>
    <cellStyle name="Normal 3 20 23 3" xfId="5966"/>
    <cellStyle name="Normal 3 20 24" xfId="3298"/>
    <cellStyle name="Normal 3 20 24 2" xfId="7121"/>
    <cellStyle name="Normal 3 20 25" xfId="5967"/>
    <cellStyle name="Normal 3 20 3" xfId="2159"/>
    <cellStyle name="Normal 3 20 3 2" xfId="3282"/>
    <cellStyle name="Normal 3 20 3 2 2" xfId="7105"/>
    <cellStyle name="Normal 3 20 3 3" xfId="5968"/>
    <cellStyle name="Normal 3 20 4" xfId="2160"/>
    <cellStyle name="Normal 3 20 4 2" xfId="3281"/>
    <cellStyle name="Normal 3 20 4 2 2" xfId="7104"/>
    <cellStyle name="Normal 3 20 4 3" xfId="5969"/>
    <cellStyle name="Normal 3 20 5" xfId="2161"/>
    <cellStyle name="Normal 3 20 5 2" xfId="3280"/>
    <cellStyle name="Normal 3 20 5 2 2" xfId="7103"/>
    <cellStyle name="Normal 3 20 5 3" xfId="5970"/>
    <cellStyle name="Normal 3 20 6" xfId="2162"/>
    <cellStyle name="Normal 3 20 6 2" xfId="3279"/>
    <cellStyle name="Normal 3 20 6 2 2" xfId="7102"/>
    <cellStyle name="Normal 3 20 6 3" xfId="5971"/>
    <cellStyle name="Normal 3 20 7" xfId="2163"/>
    <cellStyle name="Normal 3 20 7 2" xfId="3278"/>
    <cellStyle name="Normal 3 20 7 2 2" xfId="7101"/>
    <cellStyle name="Normal 3 20 7 3" xfId="5972"/>
    <cellStyle name="Normal 3 20 8" xfId="2164"/>
    <cellStyle name="Normal 3 20 8 2" xfId="3277"/>
    <cellStyle name="Normal 3 20 8 2 2" xfId="7100"/>
    <cellStyle name="Normal 3 20 8 3" xfId="5973"/>
    <cellStyle name="Normal 3 20 9" xfId="2165"/>
    <cellStyle name="Normal 3 20 9 2" xfId="3276"/>
    <cellStyle name="Normal 3 20 9 2 2" xfId="7099"/>
    <cellStyle name="Normal 3 20 9 3" xfId="5974"/>
    <cellStyle name="Normal 3 21" xfId="2166"/>
    <cellStyle name="Normal 3 21 10" xfId="2167"/>
    <cellStyle name="Normal 3 21 10 2" xfId="3274"/>
    <cellStyle name="Normal 3 21 10 2 2" xfId="7097"/>
    <cellStyle name="Normal 3 21 10 3" xfId="5975"/>
    <cellStyle name="Normal 3 21 11" xfId="2168"/>
    <cellStyle name="Normal 3 21 11 2" xfId="3273"/>
    <cellStyle name="Normal 3 21 11 2 2" xfId="7096"/>
    <cellStyle name="Normal 3 21 11 3" xfId="5976"/>
    <cellStyle name="Normal 3 21 12" xfId="2169"/>
    <cellStyle name="Normal 3 21 12 2" xfId="3272"/>
    <cellStyle name="Normal 3 21 12 2 2" xfId="7095"/>
    <cellStyle name="Normal 3 21 12 3" xfId="5977"/>
    <cellStyle name="Normal 3 21 13" xfId="2170"/>
    <cellStyle name="Normal 3 21 13 2" xfId="3271"/>
    <cellStyle name="Normal 3 21 13 2 2" xfId="7094"/>
    <cellStyle name="Normal 3 21 13 3" xfId="5978"/>
    <cellStyle name="Normal 3 21 14" xfId="2171"/>
    <cellStyle name="Normal 3 21 14 2" xfId="3270"/>
    <cellStyle name="Normal 3 21 14 2 2" xfId="7093"/>
    <cellStyle name="Normal 3 21 14 3" xfId="5979"/>
    <cellStyle name="Normal 3 21 15" xfId="2172"/>
    <cellStyle name="Normal 3 21 15 2" xfId="3269"/>
    <cellStyle name="Normal 3 21 15 2 2" xfId="7092"/>
    <cellStyle name="Normal 3 21 15 3" xfId="5980"/>
    <cellStyle name="Normal 3 21 16" xfId="2173"/>
    <cellStyle name="Normal 3 21 16 2" xfId="3268"/>
    <cellStyle name="Normal 3 21 16 2 2" xfId="7091"/>
    <cellStyle name="Normal 3 21 16 3" xfId="5981"/>
    <cellStyle name="Normal 3 21 17" xfId="2174"/>
    <cellStyle name="Normal 3 21 17 2" xfId="3267"/>
    <cellStyle name="Normal 3 21 17 2 2" xfId="7090"/>
    <cellStyle name="Normal 3 21 17 3" xfId="5982"/>
    <cellStyle name="Normal 3 21 18" xfId="2175"/>
    <cellStyle name="Normal 3 21 18 2" xfId="3266"/>
    <cellStyle name="Normal 3 21 18 2 2" xfId="7089"/>
    <cellStyle name="Normal 3 21 18 3" xfId="5983"/>
    <cellStyle name="Normal 3 21 19" xfId="2176"/>
    <cellStyle name="Normal 3 21 19 2" xfId="3265"/>
    <cellStyle name="Normal 3 21 19 2 2" xfId="7088"/>
    <cellStyle name="Normal 3 21 19 3" xfId="5984"/>
    <cellStyle name="Normal 3 21 2" xfId="2177"/>
    <cellStyle name="Normal 3 21 2 2" xfId="3264"/>
    <cellStyle name="Normal 3 21 2 2 2" xfId="7087"/>
    <cellStyle name="Normal 3 21 2 3" xfId="5985"/>
    <cellStyle name="Normal 3 21 20" xfId="2178"/>
    <cellStyle name="Normal 3 21 20 2" xfId="3263"/>
    <cellStyle name="Normal 3 21 20 2 2" xfId="7086"/>
    <cellStyle name="Normal 3 21 20 3" xfId="5986"/>
    <cellStyle name="Normal 3 21 21" xfId="2179"/>
    <cellStyle name="Normal 3 21 21 2" xfId="3262"/>
    <cellStyle name="Normal 3 21 21 2 2" xfId="7085"/>
    <cellStyle name="Normal 3 21 21 3" xfId="5987"/>
    <cellStyle name="Normal 3 21 22" xfId="2180"/>
    <cellStyle name="Normal 3 21 22 2" xfId="3261"/>
    <cellStyle name="Normal 3 21 22 2 2" xfId="7084"/>
    <cellStyle name="Normal 3 21 22 3" xfId="5988"/>
    <cellStyle name="Normal 3 21 23" xfId="2181"/>
    <cellStyle name="Normal 3 21 23 2" xfId="3260"/>
    <cellStyle name="Normal 3 21 23 2 2" xfId="7083"/>
    <cellStyle name="Normal 3 21 23 3" xfId="5989"/>
    <cellStyle name="Normal 3 21 24" xfId="3275"/>
    <cellStyle name="Normal 3 21 24 2" xfId="7098"/>
    <cellStyle name="Normal 3 21 25" xfId="5990"/>
    <cellStyle name="Normal 3 21 3" xfId="2182"/>
    <cellStyle name="Normal 3 21 3 2" xfId="3259"/>
    <cellStyle name="Normal 3 21 3 2 2" xfId="7082"/>
    <cellStyle name="Normal 3 21 3 3" xfId="5991"/>
    <cellStyle name="Normal 3 21 4" xfId="2183"/>
    <cellStyle name="Normal 3 21 4 2" xfId="3258"/>
    <cellStyle name="Normal 3 21 4 2 2" xfId="7081"/>
    <cellStyle name="Normal 3 21 4 3" xfId="5992"/>
    <cellStyle name="Normal 3 21 5" xfId="2184"/>
    <cellStyle name="Normal 3 21 5 2" xfId="3257"/>
    <cellStyle name="Normal 3 21 5 2 2" xfId="7080"/>
    <cellStyle name="Normal 3 21 5 3" xfId="5993"/>
    <cellStyle name="Normal 3 21 6" xfId="2185"/>
    <cellStyle name="Normal 3 21 6 2" xfId="3256"/>
    <cellStyle name="Normal 3 21 6 2 2" xfId="7079"/>
    <cellStyle name="Normal 3 21 6 3" xfId="5994"/>
    <cellStyle name="Normal 3 21 7" xfId="2186"/>
    <cellStyle name="Normal 3 21 7 2" xfId="3255"/>
    <cellStyle name="Normal 3 21 7 2 2" xfId="7078"/>
    <cellStyle name="Normal 3 21 7 3" xfId="5995"/>
    <cellStyle name="Normal 3 21 8" xfId="2187"/>
    <cellStyle name="Normal 3 21 8 2" xfId="3254"/>
    <cellStyle name="Normal 3 21 8 2 2" xfId="7077"/>
    <cellStyle name="Normal 3 21 8 3" xfId="5996"/>
    <cellStyle name="Normal 3 21 9" xfId="2188"/>
    <cellStyle name="Normal 3 21 9 2" xfId="3253"/>
    <cellStyle name="Normal 3 21 9 2 2" xfId="7076"/>
    <cellStyle name="Normal 3 21 9 3" xfId="5997"/>
    <cellStyle name="Normal 3 22" xfId="2189"/>
    <cellStyle name="Normal 3 22 10" xfId="2190"/>
    <cellStyle name="Normal 3 22 10 2" xfId="3251"/>
    <cellStyle name="Normal 3 22 10 2 2" xfId="7074"/>
    <cellStyle name="Normal 3 22 10 3" xfId="5998"/>
    <cellStyle name="Normal 3 22 11" xfId="2191"/>
    <cellStyle name="Normal 3 22 11 2" xfId="3250"/>
    <cellStyle name="Normal 3 22 11 2 2" xfId="7073"/>
    <cellStyle name="Normal 3 22 11 3" xfId="5999"/>
    <cellStyle name="Normal 3 22 12" xfId="2192"/>
    <cellStyle name="Normal 3 22 12 2" xfId="3249"/>
    <cellStyle name="Normal 3 22 12 2 2" xfId="7072"/>
    <cellStyle name="Normal 3 22 12 3" xfId="6000"/>
    <cellStyle name="Normal 3 22 13" xfId="2193"/>
    <cellStyle name="Normal 3 22 13 2" xfId="3248"/>
    <cellStyle name="Normal 3 22 13 2 2" xfId="7071"/>
    <cellStyle name="Normal 3 22 13 3" xfId="6001"/>
    <cellStyle name="Normal 3 22 14" xfId="2194"/>
    <cellStyle name="Normal 3 22 14 2" xfId="3247"/>
    <cellStyle name="Normal 3 22 14 2 2" xfId="7070"/>
    <cellStyle name="Normal 3 22 14 3" xfId="6002"/>
    <cellStyle name="Normal 3 22 15" xfId="2195"/>
    <cellStyle name="Normal 3 22 15 2" xfId="3246"/>
    <cellStyle name="Normal 3 22 15 2 2" xfId="7069"/>
    <cellStyle name="Normal 3 22 15 3" xfId="6003"/>
    <cellStyle name="Normal 3 22 16" xfId="2196"/>
    <cellStyle name="Normal 3 22 16 2" xfId="3245"/>
    <cellStyle name="Normal 3 22 16 2 2" xfId="7068"/>
    <cellStyle name="Normal 3 22 16 3" xfId="6004"/>
    <cellStyle name="Normal 3 22 17" xfId="2197"/>
    <cellStyle name="Normal 3 22 17 2" xfId="3244"/>
    <cellStyle name="Normal 3 22 17 2 2" xfId="7067"/>
    <cellStyle name="Normal 3 22 17 3" xfId="6005"/>
    <cellStyle name="Normal 3 22 18" xfId="2198"/>
    <cellStyle name="Normal 3 22 18 2" xfId="3243"/>
    <cellStyle name="Normal 3 22 18 2 2" xfId="7066"/>
    <cellStyle name="Normal 3 22 18 3" xfId="6006"/>
    <cellStyle name="Normal 3 22 19" xfId="2199"/>
    <cellStyle name="Normal 3 22 19 2" xfId="3242"/>
    <cellStyle name="Normal 3 22 19 2 2" xfId="7065"/>
    <cellStyle name="Normal 3 22 19 3" xfId="6007"/>
    <cellStyle name="Normal 3 22 2" xfId="2200"/>
    <cellStyle name="Normal 3 22 2 2" xfId="3241"/>
    <cellStyle name="Normal 3 22 2 2 2" xfId="7064"/>
    <cellStyle name="Normal 3 22 2 3" xfId="6008"/>
    <cellStyle name="Normal 3 22 20" xfId="2201"/>
    <cellStyle name="Normal 3 22 20 2" xfId="3240"/>
    <cellStyle name="Normal 3 22 20 2 2" xfId="7063"/>
    <cellStyle name="Normal 3 22 20 3" xfId="6009"/>
    <cellStyle name="Normal 3 22 21" xfId="2202"/>
    <cellStyle name="Normal 3 22 21 2" xfId="3239"/>
    <cellStyle name="Normal 3 22 21 2 2" xfId="7062"/>
    <cellStyle name="Normal 3 22 21 3" xfId="6010"/>
    <cellStyle name="Normal 3 22 22" xfId="2203"/>
    <cellStyle name="Normal 3 22 22 2" xfId="3238"/>
    <cellStyle name="Normal 3 22 22 2 2" xfId="7061"/>
    <cellStyle name="Normal 3 22 22 3" xfId="6011"/>
    <cellStyle name="Normal 3 22 23" xfId="2204"/>
    <cellStyle name="Normal 3 22 23 2" xfId="3237"/>
    <cellStyle name="Normal 3 22 23 2 2" xfId="7060"/>
    <cellStyle name="Normal 3 22 23 3" xfId="6012"/>
    <cellStyle name="Normal 3 22 24" xfId="3252"/>
    <cellStyle name="Normal 3 22 24 2" xfId="7075"/>
    <cellStyle name="Normal 3 22 25" xfId="6013"/>
    <cellStyle name="Normal 3 22 3" xfId="2205"/>
    <cellStyle name="Normal 3 22 3 2" xfId="3236"/>
    <cellStyle name="Normal 3 22 3 2 2" xfId="7059"/>
    <cellStyle name="Normal 3 22 3 3" xfId="6014"/>
    <cellStyle name="Normal 3 22 4" xfId="2206"/>
    <cellStyle name="Normal 3 22 4 2" xfId="3235"/>
    <cellStyle name="Normal 3 22 4 2 2" xfId="7058"/>
    <cellStyle name="Normal 3 22 4 3" xfId="6015"/>
    <cellStyle name="Normal 3 22 5" xfId="2207"/>
    <cellStyle name="Normal 3 22 5 2" xfId="3234"/>
    <cellStyle name="Normal 3 22 5 2 2" xfId="7057"/>
    <cellStyle name="Normal 3 22 5 3" xfId="6016"/>
    <cellStyle name="Normal 3 22 6" xfId="2208"/>
    <cellStyle name="Normal 3 22 6 2" xfId="3233"/>
    <cellStyle name="Normal 3 22 6 2 2" xfId="7056"/>
    <cellStyle name="Normal 3 22 6 3" xfId="6017"/>
    <cellStyle name="Normal 3 22 7" xfId="2209"/>
    <cellStyle name="Normal 3 22 7 2" xfId="3232"/>
    <cellStyle name="Normal 3 22 7 2 2" xfId="7055"/>
    <cellStyle name="Normal 3 22 7 3" xfId="6018"/>
    <cellStyle name="Normal 3 22 8" xfId="2210"/>
    <cellStyle name="Normal 3 22 8 2" xfId="3231"/>
    <cellStyle name="Normal 3 22 8 2 2" xfId="7054"/>
    <cellStyle name="Normal 3 22 8 3" xfId="6019"/>
    <cellStyle name="Normal 3 22 9" xfId="2211"/>
    <cellStyle name="Normal 3 22 9 2" xfId="3230"/>
    <cellStyle name="Normal 3 22 9 2 2" xfId="7053"/>
    <cellStyle name="Normal 3 22 9 3" xfId="6020"/>
    <cellStyle name="Normal 3 23" xfId="2212"/>
    <cellStyle name="Normal 3 23 10" xfId="2213"/>
    <cellStyle name="Normal 3 23 10 2" xfId="3228"/>
    <cellStyle name="Normal 3 23 10 2 2" xfId="7051"/>
    <cellStyle name="Normal 3 23 10 3" xfId="6021"/>
    <cellStyle name="Normal 3 23 11" xfId="2214"/>
    <cellStyle name="Normal 3 23 11 2" xfId="3227"/>
    <cellStyle name="Normal 3 23 11 2 2" xfId="7050"/>
    <cellStyle name="Normal 3 23 11 3" xfId="6022"/>
    <cellStyle name="Normal 3 23 12" xfId="2215"/>
    <cellStyle name="Normal 3 23 12 2" xfId="3226"/>
    <cellStyle name="Normal 3 23 12 2 2" xfId="7049"/>
    <cellStyle name="Normal 3 23 12 3" xfId="6023"/>
    <cellStyle name="Normal 3 23 13" xfId="2216"/>
    <cellStyle name="Normal 3 23 13 2" xfId="3225"/>
    <cellStyle name="Normal 3 23 13 2 2" xfId="7048"/>
    <cellStyle name="Normal 3 23 13 3" xfId="6024"/>
    <cellStyle name="Normal 3 23 14" xfId="2217"/>
    <cellStyle name="Normal 3 23 14 2" xfId="3224"/>
    <cellStyle name="Normal 3 23 14 2 2" xfId="7047"/>
    <cellStyle name="Normal 3 23 14 3" xfId="6025"/>
    <cellStyle name="Normal 3 23 15" xfId="2218"/>
    <cellStyle name="Normal 3 23 15 2" xfId="3223"/>
    <cellStyle name="Normal 3 23 15 2 2" xfId="7046"/>
    <cellStyle name="Normal 3 23 15 3" xfId="6026"/>
    <cellStyle name="Normal 3 23 16" xfId="2219"/>
    <cellStyle name="Normal 3 23 16 2" xfId="3222"/>
    <cellStyle name="Normal 3 23 16 2 2" xfId="7045"/>
    <cellStyle name="Normal 3 23 16 3" xfId="6027"/>
    <cellStyle name="Normal 3 23 17" xfId="2220"/>
    <cellStyle name="Normal 3 23 17 2" xfId="3221"/>
    <cellStyle name="Normal 3 23 17 2 2" xfId="7044"/>
    <cellStyle name="Normal 3 23 17 3" xfId="6028"/>
    <cellStyle name="Normal 3 23 18" xfId="2221"/>
    <cellStyle name="Normal 3 23 18 2" xfId="3220"/>
    <cellStyle name="Normal 3 23 18 2 2" xfId="7043"/>
    <cellStyle name="Normal 3 23 18 3" xfId="6029"/>
    <cellStyle name="Normal 3 23 19" xfId="2222"/>
    <cellStyle name="Normal 3 23 19 2" xfId="3219"/>
    <cellStyle name="Normal 3 23 19 2 2" xfId="7042"/>
    <cellStyle name="Normal 3 23 19 3" xfId="6030"/>
    <cellStyle name="Normal 3 23 2" xfId="2223"/>
    <cellStyle name="Normal 3 23 2 2" xfId="3218"/>
    <cellStyle name="Normal 3 23 2 2 2" xfId="7041"/>
    <cellStyle name="Normal 3 23 2 3" xfId="6031"/>
    <cellStyle name="Normal 3 23 20" xfId="2224"/>
    <cellStyle name="Normal 3 23 20 2" xfId="3217"/>
    <cellStyle name="Normal 3 23 20 2 2" xfId="7040"/>
    <cellStyle name="Normal 3 23 20 3" xfId="6032"/>
    <cellStyle name="Normal 3 23 21" xfId="2225"/>
    <cellStyle name="Normal 3 23 21 2" xfId="3216"/>
    <cellStyle name="Normal 3 23 21 2 2" xfId="7039"/>
    <cellStyle name="Normal 3 23 21 3" xfId="6033"/>
    <cellStyle name="Normal 3 23 22" xfId="2226"/>
    <cellStyle name="Normal 3 23 22 2" xfId="3215"/>
    <cellStyle name="Normal 3 23 22 2 2" xfId="7038"/>
    <cellStyle name="Normal 3 23 22 3" xfId="6034"/>
    <cellStyle name="Normal 3 23 23" xfId="2227"/>
    <cellStyle name="Normal 3 23 23 2" xfId="3214"/>
    <cellStyle name="Normal 3 23 23 2 2" xfId="7037"/>
    <cellStyle name="Normal 3 23 23 3" xfId="6035"/>
    <cellStyle name="Normal 3 23 24" xfId="3229"/>
    <cellStyle name="Normal 3 23 24 2" xfId="7052"/>
    <cellStyle name="Normal 3 23 25" xfId="6036"/>
    <cellStyle name="Normal 3 23 3" xfId="2228"/>
    <cellStyle name="Normal 3 23 3 2" xfId="3213"/>
    <cellStyle name="Normal 3 23 3 2 2" xfId="7036"/>
    <cellStyle name="Normal 3 23 3 3" xfId="6037"/>
    <cellStyle name="Normal 3 23 4" xfId="2229"/>
    <cellStyle name="Normal 3 23 4 2" xfId="3212"/>
    <cellStyle name="Normal 3 23 4 2 2" xfId="7035"/>
    <cellStyle name="Normal 3 23 4 3" xfId="6038"/>
    <cellStyle name="Normal 3 23 5" xfId="2230"/>
    <cellStyle name="Normal 3 23 5 2" xfId="3211"/>
    <cellStyle name="Normal 3 23 5 2 2" xfId="7034"/>
    <cellStyle name="Normal 3 23 5 3" xfId="6039"/>
    <cellStyle name="Normal 3 23 6" xfId="2231"/>
    <cellStyle name="Normal 3 23 6 2" xfId="3210"/>
    <cellStyle name="Normal 3 23 6 2 2" xfId="7033"/>
    <cellStyle name="Normal 3 23 6 3" xfId="6040"/>
    <cellStyle name="Normal 3 23 7" xfId="2232"/>
    <cellStyle name="Normal 3 23 7 2" xfId="3209"/>
    <cellStyle name="Normal 3 23 7 2 2" xfId="7032"/>
    <cellStyle name="Normal 3 23 7 3" xfId="6041"/>
    <cellStyle name="Normal 3 23 8" xfId="2233"/>
    <cellStyle name="Normal 3 23 8 2" xfId="3208"/>
    <cellStyle name="Normal 3 23 8 2 2" xfId="7031"/>
    <cellStyle name="Normal 3 23 8 3" xfId="6042"/>
    <cellStyle name="Normal 3 23 9" xfId="2234"/>
    <cellStyle name="Normal 3 23 9 2" xfId="3207"/>
    <cellStyle name="Normal 3 23 9 2 2" xfId="7030"/>
    <cellStyle name="Normal 3 23 9 3" xfId="6043"/>
    <cellStyle name="Normal 3 24" xfId="2235"/>
    <cellStyle name="Normal 3 24 10" xfId="2236"/>
    <cellStyle name="Normal 3 24 10 2" xfId="3205"/>
    <cellStyle name="Normal 3 24 10 2 2" xfId="7028"/>
    <cellStyle name="Normal 3 24 10 3" xfId="6044"/>
    <cellStyle name="Normal 3 24 11" xfId="2237"/>
    <cellStyle name="Normal 3 24 11 2" xfId="3204"/>
    <cellStyle name="Normal 3 24 11 2 2" xfId="7027"/>
    <cellStyle name="Normal 3 24 11 3" xfId="6045"/>
    <cellStyle name="Normal 3 24 12" xfId="2238"/>
    <cellStyle name="Normal 3 24 12 2" xfId="3203"/>
    <cellStyle name="Normal 3 24 12 2 2" xfId="7026"/>
    <cellStyle name="Normal 3 24 12 3" xfId="6046"/>
    <cellStyle name="Normal 3 24 13" xfId="2239"/>
    <cellStyle name="Normal 3 24 13 2" xfId="3202"/>
    <cellStyle name="Normal 3 24 13 2 2" xfId="7025"/>
    <cellStyle name="Normal 3 24 13 3" xfId="6047"/>
    <cellStyle name="Normal 3 24 14" xfId="2240"/>
    <cellStyle name="Normal 3 24 14 2" xfId="3201"/>
    <cellStyle name="Normal 3 24 14 2 2" xfId="7024"/>
    <cellStyle name="Normal 3 24 14 3" xfId="6048"/>
    <cellStyle name="Normal 3 24 15" xfId="2241"/>
    <cellStyle name="Normal 3 24 15 2" xfId="3200"/>
    <cellStyle name="Normal 3 24 15 2 2" xfId="7023"/>
    <cellStyle name="Normal 3 24 15 3" xfId="6049"/>
    <cellStyle name="Normal 3 24 16" xfId="2242"/>
    <cellStyle name="Normal 3 24 16 2" xfId="3199"/>
    <cellStyle name="Normal 3 24 16 2 2" xfId="7022"/>
    <cellStyle name="Normal 3 24 16 3" xfId="6050"/>
    <cellStyle name="Normal 3 24 17" xfId="2243"/>
    <cellStyle name="Normal 3 24 17 2" xfId="3198"/>
    <cellStyle name="Normal 3 24 17 2 2" xfId="7021"/>
    <cellStyle name="Normal 3 24 17 3" xfId="6051"/>
    <cellStyle name="Normal 3 24 18" xfId="2244"/>
    <cellStyle name="Normal 3 24 18 2" xfId="3197"/>
    <cellStyle name="Normal 3 24 18 2 2" xfId="7020"/>
    <cellStyle name="Normal 3 24 18 3" xfId="6052"/>
    <cellStyle name="Normal 3 24 19" xfId="2245"/>
    <cellStyle name="Normal 3 24 19 2" xfId="3196"/>
    <cellStyle name="Normal 3 24 19 2 2" xfId="7019"/>
    <cellStyle name="Normal 3 24 19 3" xfId="6053"/>
    <cellStyle name="Normal 3 24 2" xfId="2246"/>
    <cellStyle name="Normal 3 24 2 2" xfId="3195"/>
    <cellStyle name="Normal 3 24 2 2 2" xfId="7018"/>
    <cellStyle name="Normal 3 24 2 3" xfId="6054"/>
    <cellStyle name="Normal 3 24 20" xfId="2247"/>
    <cellStyle name="Normal 3 24 20 2" xfId="3194"/>
    <cellStyle name="Normal 3 24 20 2 2" xfId="7017"/>
    <cellStyle name="Normal 3 24 20 3" xfId="6055"/>
    <cellStyle name="Normal 3 24 21" xfId="2248"/>
    <cellStyle name="Normal 3 24 21 2" xfId="3193"/>
    <cellStyle name="Normal 3 24 21 2 2" xfId="7016"/>
    <cellStyle name="Normal 3 24 21 3" xfId="6056"/>
    <cellStyle name="Normal 3 24 22" xfId="2249"/>
    <cellStyle name="Normal 3 24 22 2" xfId="3192"/>
    <cellStyle name="Normal 3 24 22 2 2" xfId="7015"/>
    <cellStyle name="Normal 3 24 22 3" xfId="6057"/>
    <cellStyle name="Normal 3 24 23" xfId="2250"/>
    <cellStyle name="Normal 3 24 23 2" xfId="3191"/>
    <cellStyle name="Normal 3 24 23 2 2" xfId="7014"/>
    <cellStyle name="Normal 3 24 23 3" xfId="6058"/>
    <cellStyle name="Normal 3 24 24" xfId="3206"/>
    <cellStyle name="Normal 3 24 24 2" xfId="7029"/>
    <cellStyle name="Normal 3 24 25" xfId="6059"/>
    <cellStyle name="Normal 3 24 3" xfId="2251"/>
    <cellStyle name="Normal 3 24 3 2" xfId="3190"/>
    <cellStyle name="Normal 3 24 3 2 2" xfId="7013"/>
    <cellStyle name="Normal 3 24 3 3" xfId="6060"/>
    <cellStyle name="Normal 3 24 4" xfId="2252"/>
    <cellStyle name="Normal 3 24 4 2" xfId="3189"/>
    <cellStyle name="Normal 3 24 4 2 2" xfId="7012"/>
    <cellStyle name="Normal 3 24 4 3" xfId="6061"/>
    <cellStyle name="Normal 3 24 5" xfId="2253"/>
    <cellStyle name="Normal 3 24 5 2" xfId="3188"/>
    <cellStyle name="Normal 3 24 5 2 2" xfId="7011"/>
    <cellStyle name="Normal 3 24 5 3" xfId="6062"/>
    <cellStyle name="Normal 3 24 6" xfId="2254"/>
    <cellStyle name="Normal 3 24 6 2" xfId="3187"/>
    <cellStyle name="Normal 3 24 6 2 2" xfId="7010"/>
    <cellStyle name="Normal 3 24 6 3" xfId="6063"/>
    <cellStyle name="Normal 3 24 7" xfId="2255"/>
    <cellStyle name="Normal 3 24 7 2" xfId="3186"/>
    <cellStyle name="Normal 3 24 7 2 2" xfId="7009"/>
    <cellStyle name="Normal 3 24 7 3" xfId="6064"/>
    <cellStyle name="Normal 3 24 8" xfId="2256"/>
    <cellStyle name="Normal 3 24 8 2" xfId="3185"/>
    <cellStyle name="Normal 3 24 8 2 2" xfId="7008"/>
    <cellStyle name="Normal 3 24 8 3" xfId="6065"/>
    <cellStyle name="Normal 3 24 9" xfId="2257"/>
    <cellStyle name="Normal 3 24 9 2" xfId="3184"/>
    <cellStyle name="Normal 3 24 9 2 2" xfId="7007"/>
    <cellStyle name="Normal 3 24 9 3" xfId="6066"/>
    <cellStyle name="Normal 3 25" xfId="2258"/>
    <cellStyle name="Normal 3 25 10" xfId="2259"/>
    <cellStyle name="Normal 3 25 10 2" xfId="3182"/>
    <cellStyle name="Normal 3 25 10 2 2" xfId="7005"/>
    <cellStyle name="Normal 3 25 10 3" xfId="6067"/>
    <cellStyle name="Normal 3 25 11" xfId="2260"/>
    <cellStyle name="Normal 3 25 11 2" xfId="3181"/>
    <cellStyle name="Normal 3 25 11 2 2" xfId="7004"/>
    <cellStyle name="Normal 3 25 11 3" xfId="6068"/>
    <cellStyle name="Normal 3 25 12" xfId="2261"/>
    <cellStyle name="Normal 3 25 12 2" xfId="3180"/>
    <cellStyle name="Normal 3 25 12 2 2" xfId="7003"/>
    <cellStyle name="Normal 3 25 12 3" xfId="6069"/>
    <cellStyle name="Normal 3 25 13" xfId="2262"/>
    <cellStyle name="Normal 3 25 13 2" xfId="3179"/>
    <cellStyle name="Normal 3 25 13 2 2" xfId="7002"/>
    <cellStyle name="Normal 3 25 13 3" xfId="6070"/>
    <cellStyle name="Normal 3 25 14" xfId="2263"/>
    <cellStyle name="Normal 3 25 14 2" xfId="3178"/>
    <cellStyle name="Normal 3 25 14 2 2" xfId="7001"/>
    <cellStyle name="Normal 3 25 14 3" xfId="6071"/>
    <cellStyle name="Normal 3 25 15" xfId="2264"/>
    <cellStyle name="Normal 3 25 15 2" xfId="3177"/>
    <cellStyle name="Normal 3 25 15 2 2" xfId="7000"/>
    <cellStyle name="Normal 3 25 15 3" xfId="6072"/>
    <cellStyle name="Normal 3 25 16" xfId="2265"/>
    <cellStyle name="Normal 3 25 16 2" xfId="3176"/>
    <cellStyle name="Normal 3 25 16 2 2" xfId="6999"/>
    <cellStyle name="Normal 3 25 16 3" xfId="6073"/>
    <cellStyle name="Normal 3 25 17" xfId="2266"/>
    <cellStyle name="Normal 3 25 17 2" xfId="3175"/>
    <cellStyle name="Normal 3 25 17 2 2" xfId="6998"/>
    <cellStyle name="Normal 3 25 17 3" xfId="6074"/>
    <cellStyle name="Normal 3 25 18" xfId="2267"/>
    <cellStyle name="Normal 3 25 18 2" xfId="3174"/>
    <cellStyle name="Normal 3 25 18 2 2" xfId="6997"/>
    <cellStyle name="Normal 3 25 18 3" xfId="6075"/>
    <cellStyle name="Normal 3 25 19" xfId="2268"/>
    <cellStyle name="Normal 3 25 19 2" xfId="3173"/>
    <cellStyle name="Normal 3 25 19 2 2" xfId="6996"/>
    <cellStyle name="Normal 3 25 19 3" xfId="6076"/>
    <cellStyle name="Normal 3 25 2" xfId="2269"/>
    <cellStyle name="Normal 3 25 2 2" xfId="3172"/>
    <cellStyle name="Normal 3 25 2 2 2" xfId="6995"/>
    <cellStyle name="Normal 3 25 2 3" xfId="6077"/>
    <cellStyle name="Normal 3 25 20" xfId="2270"/>
    <cellStyle name="Normal 3 25 20 2" xfId="3171"/>
    <cellStyle name="Normal 3 25 20 2 2" xfId="6994"/>
    <cellStyle name="Normal 3 25 20 3" xfId="6078"/>
    <cellStyle name="Normal 3 25 21" xfId="2271"/>
    <cellStyle name="Normal 3 25 21 2" xfId="3170"/>
    <cellStyle name="Normal 3 25 21 2 2" xfId="6993"/>
    <cellStyle name="Normal 3 25 21 3" xfId="6079"/>
    <cellStyle name="Normal 3 25 22" xfId="2272"/>
    <cellStyle name="Normal 3 25 22 2" xfId="3169"/>
    <cellStyle name="Normal 3 25 22 2 2" xfId="6992"/>
    <cellStyle name="Normal 3 25 22 3" xfId="6080"/>
    <cellStyle name="Normal 3 25 23" xfId="2273"/>
    <cellStyle name="Normal 3 25 23 2" xfId="3168"/>
    <cellStyle name="Normal 3 25 23 2 2" xfId="6991"/>
    <cellStyle name="Normal 3 25 23 3" xfId="6081"/>
    <cellStyle name="Normal 3 25 24" xfId="3183"/>
    <cellStyle name="Normal 3 25 24 2" xfId="7006"/>
    <cellStyle name="Normal 3 25 25" xfId="6082"/>
    <cellStyle name="Normal 3 25 3" xfId="2274"/>
    <cellStyle name="Normal 3 25 3 2" xfId="3167"/>
    <cellStyle name="Normal 3 25 3 2 2" xfId="6990"/>
    <cellStyle name="Normal 3 25 3 3" xfId="6083"/>
    <cellStyle name="Normal 3 25 4" xfId="2275"/>
    <cellStyle name="Normal 3 25 4 2" xfId="3166"/>
    <cellStyle name="Normal 3 25 4 2 2" xfId="6989"/>
    <cellStyle name="Normal 3 25 4 3" xfId="6084"/>
    <cellStyle name="Normal 3 25 5" xfId="2276"/>
    <cellStyle name="Normal 3 25 5 2" xfId="3165"/>
    <cellStyle name="Normal 3 25 5 2 2" xfId="6988"/>
    <cellStyle name="Normal 3 25 5 3" xfId="6085"/>
    <cellStyle name="Normal 3 25 6" xfId="2277"/>
    <cellStyle name="Normal 3 25 6 2" xfId="3164"/>
    <cellStyle name="Normal 3 25 6 2 2" xfId="6987"/>
    <cellStyle name="Normal 3 25 6 3" xfId="6086"/>
    <cellStyle name="Normal 3 25 7" xfId="2278"/>
    <cellStyle name="Normal 3 25 7 2" xfId="3163"/>
    <cellStyle name="Normal 3 25 7 2 2" xfId="6986"/>
    <cellStyle name="Normal 3 25 7 3" xfId="6087"/>
    <cellStyle name="Normal 3 25 8" xfId="2279"/>
    <cellStyle name="Normal 3 25 8 2" xfId="3162"/>
    <cellStyle name="Normal 3 25 8 2 2" xfId="6985"/>
    <cellStyle name="Normal 3 25 8 3" xfId="6088"/>
    <cellStyle name="Normal 3 25 9" xfId="2280"/>
    <cellStyle name="Normal 3 25 9 2" xfId="3161"/>
    <cellStyle name="Normal 3 25 9 2 2" xfId="6984"/>
    <cellStyle name="Normal 3 25 9 3" xfId="6089"/>
    <cellStyle name="Normal 3 26" xfId="2281"/>
    <cellStyle name="Normal 3 26 10" xfId="2282"/>
    <cellStyle name="Normal 3 26 10 2" xfId="3159"/>
    <cellStyle name="Normal 3 26 10 2 2" xfId="6982"/>
    <cellStyle name="Normal 3 26 10 3" xfId="6090"/>
    <cellStyle name="Normal 3 26 11" xfId="2283"/>
    <cellStyle name="Normal 3 26 11 2" xfId="3158"/>
    <cellStyle name="Normal 3 26 11 2 2" xfId="6981"/>
    <cellStyle name="Normal 3 26 11 3" xfId="6091"/>
    <cellStyle name="Normal 3 26 12" xfId="2284"/>
    <cellStyle name="Normal 3 26 12 2" xfId="3157"/>
    <cellStyle name="Normal 3 26 12 2 2" xfId="6980"/>
    <cellStyle name="Normal 3 26 12 3" xfId="6092"/>
    <cellStyle name="Normal 3 26 13" xfId="2285"/>
    <cellStyle name="Normal 3 26 13 2" xfId="3156"/>
    <cellStyle name="Normal 3 26 13 2 2" xfId="6979"/>
    <cellStyle name="Normal 3 26 13 3" xfId="6093"/>
    <cellStyle name="Normal 3 26 14" xfId="2286"/>
    <cellStyle name="Normal 3 26 14 2" xfId="3155"/>
    <cellStyle name="Normal 3 26 14 2 2" xfId="6978"/>
    <cellStyle name="Normal 3 26 14 3" xfId="6094"/>
    <cellStyle name="Normal 3 26 15" xfId="2287"/>
    <cellStyle name="Normal 3 26 15 2" xfId="3154"/>
    <cellStyle name="Normal 3 26 15 2 2" xfId="6977"/>
    <cellStyle name="Normal 3 26 15 3" xfId="6095"/>
    <cellStyle name="Normal 3 26 16" xfId="2288"/>
    <cellStyle name="Normal 3 26 16 2" xfId="3153"/>
    <cellStyle name="Normal 3 26 16 2 2" xfId="6976"/>
    <cellStyle name="Normal 3 26 16 3" xfId="6096"/>
    <cellStyle name="Normal 3 26 17" xfId="2289"/>
    <cellStyle name="Normal 3 26 17 2" xfId="3152"/>
    <cellStyle name="Normal 3 26 17 2 2" xfId="6975"/>
    <cellStyle name="Normal 3 26 17 3" xfId="6097"/>
    <cellStyle name="Normal 3 26 18" xfId="2290"/>
    <cellStyle name="Normal 3 26 18 2" xfId="3151"/>
    <cellStyle name="Normal 3 26 18 2 2" xfId="6974"/>
    <cellStyle name="Normal 3 26 18 3" xfId="6098"/>
    <cellStyle name="Normal 3 26 19" xfId="2291"/>
    <cellStyle name="Normal 3 26 19 2" xfId="3150"/>
    <cellStyle name="Normal 3 26 19 2 2" xfId="6973"/>
    <cellStyle name="Normal 3 26 19 3" xfId="6099"/>
    <cellStyle name="Normal 3 26 2" xfId="2292"/>
    <cellStyle name="Normal 3 26 2 2" xfId="3149"/>
    <cellStyle name="Normal 3 26 2 2 2" xfId="6972"/>
    <cellStyle name="Normal 3 26 2 3" xfId="6100"/>
    <cellStyle name="Normal 3 26 20" xfId="2293"/>
    <cellStyle name="Normal 3 26 20 2" xfId="3148"/>
    <cellStyle name="Normal 3 26 20 2 2" xfId="6971"/>
    <cellStyle name="Normal 3 26 20 3" xfId="6101"/>
    <cellStyle name="Normal 3 26 21" xfId="2294"/>
    <cellStyle name="Normal 3 26 21 2" xfId="3147"/>
    <cellStyle name="Normal 3 26 21 2 2" xfId="6970"/>
    <cellStyle name="Normal 3 26 21 3" xfId="6102"/>
    <cellStyle name="Normal 3 26 22" xfId="2295"/>
    <cellStyle name="Normal 3 26 22 2" xfId="3146"/>
    <cellStyle name="Normal 3 26 22 2 2" xfId="6969"/>
    <cellStyle name="Normal 3 26 22 3" xfId="6103"/>
    <cellStyle name="Normal 3 26 23" xfId="2296"/>
    <cellStyle name="Normal 3 26 23 2" xfId="3145"/>
    <cellStyle name="Normal 3 26 23 2 2" xfId="6968"/>
    <cellStyle name="Normal 3 26 23 3" xfId="6104"/>
    <cellStyle name="Normal 3 26 24" xfId="3160"/>
    <cellStyle name="Normal 3 26 24 2" xfId="6983"/>
    <cellStyle name="Normal 3 26 25" xfId="6105"/>
    <cellStyle name="Normal 3 26 3" xfId="2297"/>
    <cellStyle name="Normal 3 26 3 2" xfId="3144"/>
    <cellStyle name="Normal 3 26 3 2 2" xfId="6967"/>
    <cellStyle name="Normal 3 26 3 3" xfId="6106"/>
    <cellStyle name="Normal 3 26 4" xfId="2298"/>
    <cellStyle name="Normal 3 26 4 2" xfId="3143"/>
    <cellStyle name="Normal 3 26 4 2 2" xfId="6966"/>
    <cellStyle name="Normal 3 26 4 3" xfId="6107"/>
    <cellStyle name="Normal 3 26 5" xfId="2299"/>
    <cellStyle name="Normal 3 26 5 2" xfId="3142"/>
    <cellStyle name="Normal 3 26 5 2 2" xfId="6965"/>
    <cellStyle name="Normal 3 26 5 3" xfId="6108"/>
    <cellStyle name="Normal 3 26 6" xfId="2300"/>
    <cellStyle name="Normal 3 26 6 2" xfId="3141"/>
    <cellStyle name="Normal 3 26 6 2 2" xfId="6964"/>
    <cellStyle name="Normal 3 26 6 3" xfId="6109"/>
    <cellStyle name="Normal 3 26 7" xfId="2301"/>
    <cellStyle name="Normal 3 26 7 2" xfId="3140"/>
    <cellStyle name="Normal 3 26 7 2 2" xfId="6963"/>
    <cellStyle name="Normal 3 26 7 3" xfId="6110"/>
    <cellStyle name="Normal 3 26 8" xfId="2302"/>
    <cellStyle name="Normal 3 26 8 2" xfId="3139"/>
    <cellStyle name="Normal 3 26 8 2 2" xfId="6962"/>
    <cellStyle name="Normal 3 26 8 3" xfId="6111"/>
    <cellStyle name="Normal 3 26 9" xfId="2303"/>
    <cellStyle name="Normal 3 26 9 2" xfId="3138"/>
    <cellStyle name="Normal 3 26 9 2 2" xfId="6961"/>
    <cellStyle name="Normal 3 26 9 3" xfId="6112"/>
    <cellStyle name="Normal 3 27" xfId="2304"/>
    <cellStyle name="Normal 3 27 10" xfId="2305"/>
    <cellStyle name="Normal 3 27 10 2" xfId="3136"/>
    <cellStyle name="Normal 3 27 10 2 2" xfId="6959"/>
    <cellStyle name="Normal 3 27 10 3" xfId="6113"/>
    <cellStyle name="Normal 3 27 11" xfId="2306"/>
    <cellStyle name="Normal 3 27 11 2" xfId="3135"/>
    <cellStyle name="Normal 3 27 11 2 2" xfId="6958"/>
    <cellStyle name="Normal 3 27 11 3" xfId="6114"/>
    <cellStyle name="Normal 3 27 12" xfId="2307"/>
    <cellStyle name="Normal 3 27 12 2" xfId="3134"/>
    <cellStyle name="Normal 3 27 12 2 2" xfId="6957"/>
    <cellStyle name="Normal 3 27 12 3" xfId="6115"/>
    <cellStyle name="Normal 3 27 13" xfId="2308"/>
    <cellStyle name="Normal 3 27 13 2" xfId="3133"/>
    <cellStyle name="Normal 3 27 13 2 2" xfId="6956"/>
    <cellStyle name="Normal 3 27 13 3" xfId="6116"/>
    <cellStyle name="Normal 3 27 14" xfId="2309"/>
    <cellStyle name="Normal 3 27 14 2" xfId="3132"/>
    <cellStyle name="Normal 3 27 14 2 2" xfId="6955"/>
    <cellStyle name="Normal 3 27 14 3" xfId="6117"/>
    <cellStyle name="Normal 3 27 15" xfId="2310"/>
    <cellStyle name="Normal 3 27 15 2" xfId="3131"/>
    <cellStyle name="Normal 3 27 15 2 2" xfId="6954"/>
    <cellStyle name="Normal 3 27 15 3" xfId="6118"/>
    <cellStyle name="Normal 3 27 16" xfId="2311"/>
    <cellStyle name="Normal 3 27 16 2" xfId="3130"/>
    <cellStyle name="Normal 3 27 16 2 2" xfId="6953"/>
    <cellStyle name="Normal 3 27 16 3" xfId="6119"/>
    <cellStyle name="Normal 3 27 17" xfId="2312"/>
    <cellStyle name="Normal 3 27 17 2" xfId="3129"/>
    <cellStyle name="Normal 3 27 17 2 2" xfId="6952"/>
    <cellStyle name="Normal 3 27 17 3" xfId="6120"/>
    <cellStyle name="Normal 3 27 18" xfId="2313"/>
    <cellStyle name="Normal 3 27 18 2" xfId="3128"/>
    <cellStyle name="Normal 3 27 18 2 2" xfId="6951"/>
    <cellStyle name="Normal 3 27 18 3" xfId="6121"/>
    <cellStyle name="Normal 3 27 19" xfId="2314"/>
    <cellStyle name="Normal 3 27 19 2" xfId="3127"/>
    <cellStyle name="Normal 3 27 19 2 2" xfId="6950"/>
    <cellStyle name="Normal 3 27 19 3" xfId="6122"/>
    <cellStyle name="Normal 3 27 2" xfId="2315"/>
    <cellStyle name="Normal 3 27 2 2" xfId="3126"/>
    <cellStyle name="Normal 3 27 2 2 2" xfId="6949"/>
    <cellStyle name="Normal 3 27 2 3" xfId="6123"/>
    <cellStyle name="Normal 3 27 20" xfId="2316"/>
    <cellStyle name="Normal 3 27 20 2" xfId="3125"/>
    <cellStyle name="Normal 3 27 20 2 2" xfId="6948"/>
    <cellStyle name="Normal 3 27 20 3" xfId="6124"/>
    <cellStyle name="Normal 3 27 21" xfId="2317"/>
    <cellStyle name="Normal 3 27 21 2" xfId="3124"/>
    <cellStyle name="Normal 3 27 21 2 2" xfId="6947"/>
    <cellStyle name="Normal 3 27 21 3" xfId="6125"/>
    <cellStyle name="Normal 3 27 22" xfId="2318"/>
    <cellStyle name="Normal 3 27 22 2" xfId="3123"/>
    <cellStyle name="Normal 3 27 22 2 2" xfId="6946"/>
    <cellStyle name="Normal 3 27 22 3" xfId="6126"/>
    <cellStyle name="Normal 3 27 23" xfId="2319"/>
    <cellStyle name="Normal 3 27 23 2" xfId="3122"/>
    <cellStyle name="Normal 3 27 23 2 2" xfId="6945"/>
    <cellStyle name="Normal 3 27 23 3" xfId="6127"/>
    <cellStyle name="Normal 3 27 24" xfId="3137"/>
    <cellStyle name="Normal 3 27 24 2" xfId="6960"/>
    <cellStyle name="Normal 3 27 25" xfId="6128"/>
    <cellStyle name="Normal 3 27 3" xfId="2320"/>
    <cellStyle name="Normal 3 27 3 2" xfId="3121"/>
    <cellStyle name="Normal 3 27 3 2 2" xfId="6944"/>
    <cellStyle name="Normal 3 27 3 3" xfId="6129"/>
    <cellStyle name="Normal 3 27 4" xfId="2321"/>
    <cellStyle name="Normal 3 27 4 2" xfId="3120"/>
    <cellStyle name="Normal 3 27 4 2 2" xfId="6943"/>
    <cellStyle name="Normal 3 27 4 3" xfId="6130"/>
    <cellStyle name="Normal 3 27 5" xfId="2322"/>
    <cellStyle name="Normal 3 27 5 2" xfId="3119"/>
    <cellStyle name="Normal 3 27 5 2 2" xfId="6942"/>
    <cellStyle name="Normal 3 27 5 3" xfId="6131"/>
    <cellStyle name="Normal 3 27 6" xfId="2323"/>
    <cellStyle name="Normal 3 27 6 2" xfId="3118"/>
    <cellStyle name="Normal 3 27 6 2 2" xfId="6941"/>
    <cellStyle name="Normal 3 27 6 3" xfId="6132"/>
    <cellStyle name="Normal 3 27 7" xfId="2324"/>
    <cellStyle name="Normal 3 27 7 2" xfId="3117"/>
    <cellStyle name="Normal 3 27 7 2 2" xfId="6940"/>
    <cellStyle name="Normal 3 27 7 3" xfId="6133"/>
    <cellStyle name="Normal 3 27 8" xfId="2325"/>
    <cellStyle name="Normal 3 27 8 2" xfId="3116"/>
    <cellStyle name="Normal 3 27 8 2 2" xfId="6939"/>
    <cellStyle name="Normal 3 27 8 3" xfId="6134"/>
    <cellStyle name="Normal 3 27 9" xfId="2326"/>
    <cellStyle name="Normal 3 27 9 2" xfId="3115"/>
    <cellStyle name="Normal 3 27 9 2 2" xfId="6938"/>
    <cellStyle name="Normal 3 27 9 3" xfId="6135"/>
    <cellStyle name="Normal 3 28" xfId="2327"/>
    <cellStyle name="Normal 3 28 10" xfId="2328"/>
    <cellStyle name="Normal 3 28 10 2" xfId="3113"/>
    <cellStyle name="Normal 3 28 10 2 2" xfId="6936"/>
    <cellStyle name="Normal 3 28 10 3" xfId="6136"/>
    <cellStyle name="Normal 3 28 11" xfId="2329"/>
    <cellStyle name="Normal 3 28 11 2" xfId="3112"/>
    <cellStyle name="Normal 3 28 11 2 2" xfId="6935"/>
    <cellStyle name="Normal 3 28 11 3" xfId="6137"/>
    <cellStyle name="Normal 3 28 12" xfId="2330"/>
    <cellStyle name="Normal 3 28 12 2" xfId="3111"/>
    <cellStyle name="Normal 3 28 12 2 2" xfId="6934"/>
    <cellStyle name="Normal 3 28 12 3" xfId="6138"/>
    <cellStyle name="Normal 3 28 13" xfId="2331"/>
    <cellStyle name="Normal 3 28 13 2" xfId="3110"/>
    <cellStyle name="Normal 3 28 13 2 2" xfId="6933"/>
    <cellStyle name="Normal 3 28 13 3" xfId="6139"/>
    <cellStyle name="Normal 3 28 14" xfId="2332"/>
    <cellStyle name="Normal 3 28 14 2" xfId="3109"/>
    <cellStyle name="Normal 3 28 14 2 2" xfId="6932"/>
    <cellStyle name="Normal 3 28 14 3" xfId="6140"/>
    <cellStyle name="Normal 3 28 15" xfId="2333"/>
    <cellStyle name="Normal 3 28 15 2" xfId="3108"/>
    <cellStyle name="Normal 3 28 15 2 2" xfId="6931"/>
    <cellStyle name="Normal 3 28 15 3" xfId="6141"/>
    <cellStyle name="Normal 3 28 16" xfId="2334"/>
    <cellStyle name="Normal 3 28 16 2" xfId="3107"/>
    <cellStyle name="Normal 3 28 16 2 2" xfId="6930"/>
    <cellStyle name="Normal 3 28 16 3" xfId="6142"/>
    <cellStyle name="Normal 3 28 17" xfId="2335"/>
    <cellStyle name="Normal 3 28 17 2" xfId="3106"/>
    <cellStyle name="Normal 3 28 17 2 2" xfId="6929"/>
    <cellStyle name="Normal 3 28 17 3" xfId="6143"/>
    <cellStyle name="Normal 3 28 18" xfId="2336"/>
    <cellStyle name="Normal 3 28 18 2" xfId="3105"/>
    <cellStyle name="Normal 3 28 18 2 2" xfId="6928"/>
    <cellStyle name="Normal 3 28 18 3" xfId="6144"/>
    <cellStyle name="Normal 3 28 19" xfId="2337"/>
    <cellStyle name="Normal 3 28 19 2" xfId="3104"/>
    <cellStyle name="Normal 3 28 19 2 2" xfId="6927"/>
    <cellStyle name="Normal 3 28 19 3" xfId="6145"/>
    <cellStyle name="Normal 3 28 2" xfId="2338"/>
    <cellStyle name="Normal 3 28 2 2" xfId="3103"/>
    <cellStyle name="Normal 3 28 2 2 2" xfId="6926"/>
    <cellStyle name="Normal 3 28 2 3" xfId="6146"/>
    <cellStyle name="Normal 3 28 20" xfId="2339"/>
    <cellStyle name="Normal 3 28 20 2" xfId="3102"/>
    <cellStyle name="Normal 3 28 20 2 2" xfId="6925"/>
    <cellStyle name="Normal 3 28 20 3" xfId="6147"/>
    <cellStyle name="Normal 3 28 21" xfId="2340"/>
    <cellStyle name="Normal 3 28 21 2" xfId="3101"/>
    <cellStyle name="Normal 3 28 21 2 2" xfId="6924"/>
    <cellStyle name="Normal 3 28 21 3" xfId="6148"/>
    <cellStyle name="Normal 3 28 22" xfId="2341"/>
    <cellStyle name="Normal 3 28 22 2" xfId="3100"/>
    <cellStyle name="Normal 3 28 22 2 2" xfId="6923"/>
    <cellStyle name="Normal 3 28 22 3" xfId="6149"/>
    <cellStyle name="Normal 3 28 23" xfId="2342"/>
    <cellStyle name="Normal 3 28 23 2" xfId="3099"/>
    <cellStyle name="Normal 3 28 23 2 2" xfId="6922"/>
    <cellStyle name="Normal 3 28 23 3" xfId="6150"/>
    <cellStyle name="Normal 3 28 24" xfId="3114"/>
    <cellStyle name="Normal 3 28 24 2" xfId="6937"/>
    <cellStyle name="Normal 3 28 25" xfId="6151"/>
    <cellStyle name="Normal 3 28 3" xfId="2343"/>
    <cellStyle name="Normal 3 28 3 2" xfId="3098"/>
    <cellStyle name="Normal 3 28 3 2 2" xfId="6921"/>
    <cellStyle name="Normal 3 28 3 3" xfId="6152"/>
    <cellStyle name="Normal 3 28 4" xfId="2344"/>
    <cellStyle name="Normal 3 28 4 2" xfId="3097"/>
    <cellStyle name="Normal 3 28 4 2 2" xfId="6920"/>
    <cellStyle name="Normal 3 28 4 3" xfId="6153"/>
    <cellStyle name="Normal 3 28 5" xfId="2345"/>
    <cellStyle name="Normal 3 28 5 2" xfId="3096"/>
    <cellStyle name="Normal 3 28 5 2 2" xfId="6919"/>
    <cellStyle name="Normal 3 28 5 3" xfId="6154"/>
    <cellStyle name="Normal 3 28 6" xfId="2346"/>
    <cellStyle name="Normal 3 28 6 2" xfId="3095"/>
    <cellStyle name="Normal 3 28 6 2 2" xfId="6918"/>
    <cellStyle name="Normal 3 28 6 3" xfId="6155"/>
    <cellStyle name="Normal 3 28 7" xfId="2347"/>
    <cellStyle name="Normal 3 28 7 2" xfId="3094"/>
    <cellStyle name="Normal 3 28 7 2 2" xfId="6917"/>
    <cellStyle name="Normal 3 28 7 3" xfId="6156"/>
    <cellStyle name="Normal 3 28 8" xfId="2348"/>
    <cellStyle name="Normal 3 28 8 2" xfId="3093"/>
    <cellStyle name="Normal 3 28 8 2 2" xfId="6916"/>
    <cellStyle name="Normal 3 28 8 3" xfId="6157"/>
    <cellStyle name="Normal 3 28 9" xfId="2349"/>
    <cellStyle name="Normal 3 28 9 2" xfId="3092"/>
    <cellStyle name="Normal 3 28 9 2 2" xfId="6915"/>
    <cellStyle name="Normal 3 28 9 3" xfId="6158"/>
    <cellStyle name="Normal 3 29" xfId="2350"/>
    <cellStyle name="Normal 3 29 10" xfId="2351"/>
    <cellStyle name="Normal 3 29 10 2" xfId="3090"/>
    <cellStyle name="Normal 3 29 10 2 2" xfId="6913"/>
    <cellStyle name="Normal 3 29 10 3" xfId="6159"/>
    <cellStyle name="Normal 3 29 11" xfId="2352"/>
    <cellStyle name="Normal 3 29 11 2" xfId="3089"/>
    <cellStyle name="Normal 3 29 11 2 2" xfId="6912"/>
    <cellStyle name="Normal 3 29 11 3" xfId="6160"/>
    <cellStyle name="Normal 3 29 12" xfId="2353"/>
    <cellStyle name="Normal 3 29 12 2" xfId="3088"/>
    <cellStyle name="Normal 3 29 12 2 2" xfId="6911"/>
    <cellStyle name="Normal 3 29 12 3" xfId="6161"/>
    <cellStyle name="Normal 3 29 13" xfId="2354"/>
    <cellStyle name="Normal 3 29 13 2" xfId="3087"/>
    <cellStyle name="Normal 3 29 13 2 2" xfId="6910"/>
    <cellStyle name="Normal 3 29 13 3" xfId="6162"/>
    <cellStyle name="Normal 3 29 14" xfId="2355"/>
    <cellStyle name="Normal 3 29 14 2" xfId="3086"/>
    <cellStyle name="Normal 3 29 14 2 2" xfId="6909"/>
    <cellStyle name="Normal 3 29 14 3" xfId="6163"/>
    <cellStyle name="Normal 3 29 15" xfId="2356"/>
    <cellStyle name="Normal 3 29 15 2" xfId="3085"/>
    <cellStyle name="Normal 3 29 15 2 2" xfId="6908"/>
    <cellStyle name="Normal 3 29 15 3" xfId="6164"/>
    <cellStyle name="Normal 3 29 16" xfId="2357"/>
    <cellStyle name="Normal 3 29 16 2" xfId="3084"/>
    <cellStyle name="Normal 3 29 16 2 2" xfId="6907"/>
    <cellStyle name="Normal 3 29 16 3" xfId="6165"/>
    <cellStyle name="Normal 3 29 17" xfId="2358"/>
    <cellStyle name="Normal 3 29 17 2" xfId="3083"/>
    <cellStyle name="Normal 3 29 17 2 2" xfId="6906"/>
    <cellStyle name="Normal 3 29 17 3" xfId="6166"/>
    <cellStyle name="Normal 3 29 18" xfId="2359"/>
    <cellStyle name="Normal 3 29 18 2" xfId="3082"/>
    <cellStyle name="Normal 3 29 18 2 2" xfId="6905"/>
    <cellStyle name="Normal 3 29 18 3" xfId="6167"/>
    <cellStyle name="Normal 3 29 19" xfId="2360"/>
    <cellStyle name="Normal 3 29 19 2" xfId="3081"/>
    <cellStyle name="Normal 3 29 19 2 2" xfId="6904"/>
    <cellStyle name="Normal 3 29 19 3" xfId="6168"/>
    <cellStyle name="Normal 3 29 2" xfId="2361"/>
    <cellStyle name="Normal 3 29 2 2" xfId="3080"/>
    <cellStyle name="Normal 3 29 2 2 2" xfId="6903"/>
    <cellStyle name="Normal 3 29 2 3" xfId="6169"/>
    <cellStyle name="Normal 3 29 20" xfId="2362"/>
    <cellStyle name="Normal 3 29 20 2" xfId="3079"/>
    <cellStyle name="Normal 3 29 20 2 2" xfId="6902"/>
    <cellStyle name="Normal 3 29 20 3" xfId="6170"/>
    <cellStyle name="Normal 3 29 21" xfId="2363"/>
    <cellStyle name="Normal 3 29 21 2" xfId="3078"/>
    <cellStyle name="Normal 3 29 21 2 2" xfId="6901"/>
    <cellStyle name="Normal 3 29 21 3" xfId="6171"/>
    <cellStyle name="Normal 3 29 22" xfId="2364"/>
    <cellStyle name="Normal 3 29 22 2" xfId="3077"/>
    <cellStyle name="Normal 3 29 22 2 2" xfId="6900"/>
    <cellStyle name="Normal 3 29 22 3" xfId="6172"/>
    <cellStyle name="Normal 3 29 23" xfId="2365"/>
    <cellStyle name="Normal 3 29 23 2" xfId="3076"/>
    <cellStyle name="Normal 3 29 23 2 2" xfId="6899"/>
    <cellStyle name="Normal 3 29 23 3" xfId="6173"/>
    <cellStyle name="Normal 3 29 24" xfId="3091"/>
    <cellStyle name="Normal 3 29 24 2" xfId="6914"/>
    <cellStyle name="Normal 3 29 25" xfId="6174"/>
    <cellStyle name="Normal 3 29 3" xfId="2366"/>
    <cellStyle name="Normal 3 29 3 2" xfId="3075"/>
    <cellStyle name="Normal 3 29 3 2 2" xfId="6898"/>
    <cellStyle name="Normal 3 29 3 3" xfId="6175"/>
    <cellStyle name="Normal 3 29 4" xfId="2367"/>
    <cellStyle name="Normal 3 29 4 2" xfId="3074"/>
    <cellStyle name="Normal 3 29 4 2 2" xfId="6897"/>
    <cellStyle name="Normal 3 29 4 3" xfId="6176"/>
    <cellStyle name="Normal 3 29 5" xfId="2368"/>
    <cellStyle name="Normal 3 29 5 2" xfId="3073"/>
    <cellStyle name="Normal 3 29 5 2 2" xfId="6896"/>
    <cellStyle name="Normal 3 29 5 3" xfId="6177"/>
    <cellStyle name="Normal 3 29 6" xfId="2369"/>
    <cellStyle name="Normal 3 29 6 2" xfId="3072"/>
    <cellStyle name="Normal 3 29 6 2 2" xfId="6895"/>
    <cellStyle name="Normal 3 29 6 3" xfId="6178"/>
    <cellStyle name="Normal 3 29 7" xfId="2370"/>
    <cellStyle name="Normal 3 29 7 2" xfId="3071"/>
    <cellStyle name="Normal 3 29 7 2 2" xfId="6894"/>
    <cellStyle name="Normal 3 29 7 3" xfId="6179"/>
    <cellStyle name="Normal 3 29 8" xfId="2371"/>
    <cellStyle name="Normal 3 29 8 2" xfId="3070"/>
    <cellStyle name="Normal 3 29 8 2 2" xfId="6893"/>
    <cellStyle name="Normal 3 29 8 3" xfId="6180"/>
    <cellStyle name="Normal 3 29 9" xfId="2372"/>
    <cellStyle name="Normal 3 29 9 2" xfId="3069"/>
    <cellStyle name="Normal 3 29 9 2 2" xfId="6892"/>
    <cellStyle name="Normal 3 29 9 3" xfId="6181"/>
    <cellStyle name="Normal 3 3" xfId="104"/>
    <cellStyle name="Normal 3 3 10" xfId="2373"/>
    <cellStyle name="Normal 3 3 10 2" xfId="3067"/>
    <cellStyle name="Normal 3 3 10 2 2" xfId="6890"/>
    <cellStyle name="Normal 3 3 10 3" xfId="6182"/>
    <cellStyle name="Normal 3 3 11" xfId="2374"/>
    <cellStyle name="Normal 3 3 11 2" xfId="3066"/>
    <cellStyle name="Normal 3 3 11 2 2" xfId="6889"/>
    <cellStyle name="Normal 3 3 11 3" xfId="6183"/>
    <cellStyle name="Normal 3 3 12" xfId="2375"/>
    <cellStyle name="Normal 3 3 12 2" xfId="3065"/>
    <cellStyle name="Normal 3 3 12 2 2" xfId="6888"/>
    <cellStyle name="Normal 3 3 12 3" xfId="6184"/>
    <cellStyle name="Normal 3 3 13" xfId="2376"/>
    <cellStyle name="Normal 3 3 13 2" xfId="3064"/>
    <cellStyle name="Normal 3 3 13 2 2" xfId="6887"/>
    <cellStyle name="Normal 3 3 13 3" xfId="6185"/>
    <cellStyle name="Normal 3 3 14" xfId="2377"/>
    <cellStyle name="Normal 3 3 14 2" xfId="3063"/>
    <cellStyle name="Normal 3 3 14 2 2" xfId="6886"/>
    <cellStyle name="Normal 3 3 14 3" xfId="6186"/>
    <cellStyle name="Normal 3 3 15" xfId="2378"/>
    <cellStyle name="Normal 3 3 15 2" xfId="3062"/>
    <cellStyle name="Normal 3 3 15 2 2" xfId="6885"/>
    <cellStyle name="Normal 3 3 15 3" xfId="6187"/>
    <cellStyle name="Normal 3 3 16" xfId="2379"/>
    <cellStyle name="Normal 3 3 16 2" xfId="3061"/>
    <cellStyle name="Normal 3 3 16 2 2" xfId="6884"/>
    <cellStyle name="Normal 3 3 16 3" xfId="6188"/>
    <cellStyle name="Normal 3 3 17" xfId="2380"/>
    <cellStyle name="Normal 3 3 17 2" xfId="3060"/>
    <cellStyle name="Normal 3 3 17 2 2" xfId="6883"/>
    <cellStyle name="Normal 3 3 17 3" xfId="6189"/>
    <cellStyle name="Normal 3 3 18" xfId="2381"/>
    <cellStyle name="Normal 3 3 18 2" xfId="3059"/>
    <cellStyle name="Normal 3 3 18 2 2" xfId="6882"/>
    <cellStyle name="Normal 3 3 18 3" xfId="6190"/>
    <cellStyle name="Normal 3 3 19" xfId="2382"/>
    <cellStyle name="Normal 3 3 19 2" xfId="3058"/>
    <cellStyle name="Normal 3 3 19 2 2" xfId="6881"/>
    <cellStyle name="Normal 3 3 19 3" xfId="6191"/>
    <cellStyle name="Normal 3 3 2" xfId="375"/>
    <cellStyle name="Normal 3 3 2 2" xfId="3057"/>
    <cellStyle name="Normal 3 3 2 2 2" xfId="6880"/>
    <cellStyle name="Normal 3 3 2 3" xfId="6192"/>
    <cellStyle name="Normal 3 3 20" xfId="2383"/>
    <cellStyle name="Normal 3 3 20 2" xfId="3056"/>
    <cellStyle name="Normal 3 3 20 2 2" xfId="6879"/>
    <cellStyle name="Normal 3 3 20 3" xfId="6193"/>
    <cellStyle name="Normal 3 3 21" xfId="2384"/>
    <cellStyle name="Normal 3 3 21 2" xfId="3055"/>
    <cellStyle name="Normal 3 3 21 2 2" xfId="6878"/>
    <cellStyle name="Normal 3 3 21 3" xfId="6194"/>
    <cellStyle name="Normal 3 3 22" xfId="2385"/>
    <cellStyle name="Normal 3 3 22 2" xfId="3054"/>
    <cellStyle name="Normal 3 3 22 2 2" xfId="6877"/>
    <cellStyle name="Normal 3 3 22 3" xfId="6195"/>
    <cellStyle name="Normal 3 3 23" xfId="2386"/>
    <cellStyle name="Normal 3 3 23 2" xfId="3053"/>
    <cellStyle name="Normal 3 3 23 2 2" xfId="6876"/>
    <cellStyle name="Normal 3 3 23 3" xfId="6196"/>
    <cellStyle name="Normal 3 3 24" xfId="3068"/>
    <cellStyle name="Normal 3 3 24 2" xfId="6891"/>
    <cellStyle name="Normal 3 3 25" xfId="6197"/>
    <cellStyle name="Normal 3 3 3" xfId="2387"/>
    <cellStyle name="Normal 3 3 3 2" xfId="3052"/>
    <cellStyle name="Normal 3 3 3 2 2" xfId="6875"/>
    <cellStyle name="Normal 3 3 3 3" xfId="6198"/>
    <cellStyle name="Normal 3 3 4" xfId="2388"/>
    <cellStyle name="Normal 3 3 4 2" xfId="3051"/>
    <cellStyle name="Normal 3 3 4 2 2" xfId="6874"/>
    <cellStyle name="Normal 3 3 4 3" xfId="6199"/>
    <cellStyle name="Normal 3 3 5" xfId="2389"/>
    <cellStyle name="Normal 3 3 5 2" xfId="3050"/>
    <cellStyle name="Normal 3 3 5 2 2" xfId="6873"/>
    <cellStyle name="Normal 3 3 5 3" xfId="6200"/>
    <cellStyle name="Normal 3 3 6" xfId="2390"/>
    <cellStyle name="Normal 3 3 6 2" xfId="3049"/>
    <cellStyle name="Normal 3 3 6 2 2" xfId="6872"/>
    <cellStyle name="Normal 3 3 6 3" xfId="6201"/>
    <cellStyle name="Normal 3 3 7" xfId="2391"/>
    <cellStyle name="Normal 3 3 7 2" xfId="3048"/>
    <cellStyle name="Normal 3 3 7 2 2" xfId="6871"/>
    <cellStyle name="Normal 3 3 7 3" xfId="6202"/>
    <cellStyle name="Normal 3 3 8" xfId="2392"/>
    <cellStyle name="Normal 3 3 8 2" xfId="3047"/>
    <cellStyle name="Normal 3 3 8 2 2" xfId="6870"/>
    <cellStyle name="Normal 3 3 8 3" xfId="6203"/>
    <cellStyle name="Normal 3 3 9" xfId="2393"/>
    <cellStyle name="Normal 3 3 9 2" xfId="3046"/>
    <cellStyle name="Normal 3 3 9 2 2" xfId="6869"/>
    <cellStyle name="Normal 3 3 9 3" xfId="6204"/>
    <cellStyle name="Normal 3 30" xfId="2394"/>
    <cellStyle name="Normal 3 30 10" xfId="2395"/>
    <cellStyle name="Normal 3 30 10 2" xfId="3044"/>
    <cellStyle name="Normal 3 30 10 2 2" xfId="6867"/>
    <cellStyle name="Normal 3 30 10 3" xfId="6205"/>
    <cellStyle name="Normal 3 30 11" xfId="2396"/>
    <cellStyle name="Normal 3 30 11 2" xfId="3043"/>
    <cellStyle name="Normal 3 30 11 2 2" xfId="6866"/>
    <cellStyle name="Normal 3 30 11 3" xfId="6206"/>
    <cellStyle name="Normal 3 30 12" xfId="2397"/>
    <cellStyle name="Normal 3 30 12 2" xfId="3042"/>
    <cellStyle name="Normal 3 30 12 2 2" xfId="6865"/>
    <cellStyle name="Normal 3 30 12 3" xfId="6207"/>
    <cellStyle name="Normal 3 30 13" xfId="2398"/>
    <cellStyle name="Normal 3 30 13 2" xfId="3041"/>
    <cellStyle name="Normal 3 30 13 2 2" xfId="6864"/>
    <cellStyle name="Normal 3 30 13 3" xfId="6208"/>
    <cellStyle name="Normal 3 30 14" xfId="2399"/>
    <cellStyle name="Normal 3 30 14 2" xfId="3040"/>
    <cellStyle name="Normal 3 30 14 2 2" xfId="6863"/>
    <cellStyle name="Normal 3 30 14 3" xfId="6209"/>
    <cellStyle name="Normal 3 30 15" xfId="2400"/>
    <cellStyle name="Normal 3 30 15 2" xfId="3039"/>
    <cellStyle name="Normal 3 30 15 2 2" xfId="6862"/>
    <cellStyle name="Normal 3 30 15 3" xfId="6210"/>
    <cellStyle name="Normal 3 30 16" xfId="2401"/>
    <cellStyle name="Normal 3 30 16 2" xfId="3038"/>
    <cellStyle name="Normal 3 30 16 2 2" xfId="6861"/>
    <cellStyle name="Normal 3 30 16 3" xfId="6211"/>
    <cellStyle name="Normal 3 30 17" xfId="2402"/>
    <cellStyle name="Normal 3 30 17 2" xfId="3037"/>
    <cellStyle name="Normal 3 30 17 2 2" xfId="6860"/>
    <cellStyle name="Normal 3 30 17 3" xfId="6212"/>
    <cellStyle name="Normal 3 30 18" xfId="2403"/>
    <cellStyle name="Normal 3 30 18 2" xfId="3036"/>
    <cellStyle name="Normal 3 30 18 2 2" xfId="6859"/>
    <cellStyle name="Normal 3 30 18 3" xfId="6213"/>
    <cellStyle name="Normal 3 30 19" xfId="2404"/>
    <cellStyle name="Normal 3 30 19 2" xfId="3035"/>
    <cellStyle name="Normal 3 30 19 2 2" xfId="6858"/>
    <cellStyle name="Normal 3 30 19 3" xfId="6214"/>
    <cellStyle name="Normal 3 30 2" xfId="2405"/>
    <cellStyle name="Normal 3 30 2 2" xfId="3034"/>
    <cellStyle name="Normal 3 30 2 2 2" xfId="6857"/>
    <cellStyle name="Normal 3 30 2 3" xfId="6215"/>
    <cellStyle name="Normal 3 30 20" xfId="2406"/>
    <cellStyle name="Normal 3 30 20 2" xfId="3033"/>
    <cellStyle name="Normal 3 30 20 2 2" xfId="6856"/>
    <cellStyle name="Normal 3 30 20 3" xfId="6216"/>
    <cellStyle name="Normal 3 30 21" xfId="2407"/>
    <cellStyle name="Normal 3 30 21 2" xfId="3032"/>
    <cellStyle name="Normal 3 30 21 2 2" xfId="6855"/>
    <cellStyle name="Normal 3 30 21 3" xfId="6217"/>
    <cellStyle name="Normal 3 30 22" xfId="2408"/>
    <cellStyle name="Normal 3 30 22 2" xfId="3031"/>
    <cellStyle name="Normal 3 30 22 2 2" xfId="6854"/>
    <cellStyle name="Normal 3 30 22 3" xfId="6218"/>
    <cellStyle name="Normal 3 30 23" xfId="2409"/>
    <cellStyle name="Normal 3 30 23 2" xfId="3030"/>
    <cellStyle name="Normal 3 30 23 2 2" xfId="6853"/>
    <cellStyle name="Normal 3 30 23 3" xfId="6219"/>
    <cellStyle name="Normal 3 30 24" xfId="3045"/>
    <cellStyle name="Normal 3 30 24 2" xfId="6868"/>
    <cellStyle name="Normal 3 30 25" xfId="6220"/>
    <cellStyle name="Normal 3 30 3" xfId="2410"/>
    <cellStyle name="Normal 3 30 3 2" xfId="3029"/>
    <cellStyle name="Normal 3 30 3 2 2" xfId="6852"/>
    <cellStyle name="Normal 3 30 3 3" xfId="6221"/>
    <cellStyle name="Normal 3 30 4" xfId="2411"/>
    <cellStyle name="Normal 3 30 4 2" xfId="3028"/>
    <cellStyle name="Normal 3 30 4 2 2" xfId="6851"/>
    <cellStyle name="Normal 3 30 4 3" xfId="6222"/>
    <cellStyle name="Normal 3 30 5" xfId="2412"/>
    <cellStyle name="Normal 3 30 5 2" xfId="3027"/>
    <cellStyle name="Normal 3 30 5 2 2" xfId="6850"/>
    <cellStyle name="Normal 3 30 5 3" xfId="6223"/>
    <cellStyle name="Normal 3 30 6" xfId="2413"/>
    <cellStyle name="Normal 3 30 6 2" xfId="3026"/>
    <cellStyle name="Normal 3 30 6 2 2" xfId="6849"/>
    <cellStyle name="Normal 3 30 6 3" xfId="6224"/>
    <cellStyle name="Normal 3 30 7" xfId="2414"/>
    <cellStyle name="Normal 3 30 7 2" xfId="3025"/>
    <cellStyle name="Normal 3 30 7 2 2" xfId="6848"/>
    <cellStyle name="Normal 3 30 7 3" xfId="6225"/>
    <cellStyle name="Normal 3 30 8" xfId="2415"/>
    <cellStyle name="Normal 3 30 8 2" xfId="3024"/>
    <cellStyle name="Normal 3 30 8 2 2" xfId="6847"/>
    <cellStyle name="Normal 3 30 8 3" xfId="6226"/>
    <cellStyle name="Normal 3 30 9" xfId="2416"/>
    <cellStyle name="Normal 3 30 9 2" xfId="3023"/>
    <cellStyle name="Normal 3 30 9 2 2" xfId="6846"/>
    <cellStyle name="Normal 3 30 9 3" xfId="6227"/>
    <cellStyle name="Normal 3 31" xfId="2417"/>
    <cellStyle name="Normal 3 31 10" xfId="2418"/>
    <cellStyle name="Normal 3 31 10 2" xfId="3021"/>
    <cellStyle name="Normal 3 31 10 2 2" xfId="6844"/>
    <cellStyle name="Normal 3 31 10 3" xfId="6228"/>
    <cellStyle name="Normal 3 31 11" xfId="2419"/>
    <cellStyle name="Normal 3 31 11 2" xfId="3020"/>
    <cellStyle name="Normal 3 31 11 2 2" xfId="6843"/>
    <cellStyle name="Normal 3 31 11 3" xfId="6229"/>
    <cellStyle name="Normal 3 31 12" xfId="2420"/>
    <cellStyle name="Normal 3 31 12 2" xfId="3019"/>
    <cellStyle name="Normal 3 31 12 2 2" xfId="6842"/>
    <cellStyle name="Normal 3 31 12 3" xfId="6230"/>
    <cellStyle name="Normal 3 31 13" xfId="2421"/>
    <cellStyle name="Normal 3 31 13 2" xfId="3018"/>
    <cellStyle name="Normal 3 31 13 2 2" xfId="6841"/>
    <cellStyle name="Normal 3 31 13 3" xfId="6231"/>
    <cellStyle name="Normal 3 31 14" xfId="2422"/>
    <cellStyle name="Normal 3 31 14 2" xfId="3017"/>
    <cellStyle name="Normal 3 31 14 2 2" xfId="6840"/>
    <cellStyle name="Normal 3 31 14 3" xfId="6232"/>
    <cellStyle name="Normal 3 31 15" xfId="2423"/>
    <cellStyle name="Normal 3 31 15 2" xfId="3016"/>
    <cellStyle name="Normal 3 31 15 2 2" xfId="6839"/>
    <cellStyle name="Normal 3 31 15 3" xfId="6233"/>
    <cellStyle name="Normal 3 31 16" xfId="2424"/>
    <cellStyle name="Normal 3 31 16 2" xfId="3015"/>
    <cellStyle name="Normal 3 31 16 2 2" xfId="6838"/>
    <cellStyle name="Normal 3 31 16 3" xfId="6234"/>
    <cellStyle name="Normal 3 31 17" xfId="2425"/>
    <cellStyle name="Normal 3 31 17 2" xfId="3014"/>
    <cellStyle name="Normal 3 31 17 2 2" xfId="6837"/>
    <cellStyle name="Normal 3 31 17 3" xfId="6235"/>
    <cellStyle name="Normal 3 31 18" xfId="2426"/>
    <cellStyle name="Normal 3 31 18 2" xfId="3013"/>
    <cellStyle name="Normal 3 31 18 2 2" xfId="6836"/>
    <cellStyle name="Normal 3 31 18 3" xfId="6236"/>
    <cellStyle name="Normal 3 31 19" xfId="2427"/>
    <cellStyle name="Normal 3 31 19 2" xfId="3012"/>
    <cellStyle name="Normal 3 31 19 2 2" xfId="6835"/>
    <cellStyle name="Normal 3 31 19 3" xfId="6237"/>
    <cellStyle name="Normal 3 31 2" xfId="2428"/>
    <cellStyle name="Normal 3 31 2 2" xfId="3011"/>
    <cellStyle name="Normal 3 31 2 2 2" xfId="6834"/>
    <cellStyle name="Normal 3 31 2 3" xfId="6238"/>
    <cellStyle name="Normal 3 31 20" xfId="2429"/>
    <cellStyle name="Normal 3 31 20 2" xfId="3010"/>
    <cellStyle name="Normal 3 31 20 2 2" xfId="6833"/>
    <cellStyle name="Normal 3 31 20 3" xfId="6239"/>
    <cellStyle name="Normal 3 31 21" xfId="2430"/>
    <cellStyle name="Normal 3 31 21 2" xfId="3009"/>
    <cellStyle name="Normal 3 31 21 2 2" xfId="6832"/>
    <cellStyle name="Normal 3 31 21 3" xfId="6240"/>
    <cellStyle name="Normal 3 31 22" xfId="2431"/>
    <cellStyle name="Normal 3 31 22 2" xfId="3008"/>
    <cellStyle name="Normal 3 31 22 2 2" xfId="6831"/>
    <cellStyle name="Normal 3 31 22 3" xfId="6241"/>
    <cellStyle name="Normal 3 31 23" xfId="2432"/>
    <cellStyle name="Normal 3 31 23 2" xfId="3007"/>
    <cellStyle name="Normal 3 31 23 2 2" xfId="6830"/>
    <cellStyle name="Normal 3 31 23 3" xfId="6242"/>
    <cellStyle name="Normal 3 31 24" xfId="3022"/>
    <cellStyle name="Normal 3 31 24 2" xfId="6845"/>
    <cellStyle name="Normal 3 31 25" xfId="6243"/>
    <cellStyle name="Normal 3 31 3" xfId="2433"/>
    <cellStyle name="Normal 3 31 3 2" xfId="3006"/>
    <cellStyle name="Normal 3 31 3 2 2" xfId="6829"/>
    <cellStyle name="Normal 3 31 3 3" xfId="6244"/>
    <cellStyle name="Normal 3 31 4" xfId="2434"/>
    <cellStyle name="Normal 3 31 4 2" xfId="3005"/>
    <cellStyle name="Normal 3 31 4 2 2" xfId="6828"/>
    <cellStyle name="Normal 3 31 4 3" xfId="6245"/>
    <cellStyle name="Normal 3 31 5" xfId="2435"/>
    <cellStyle name="Normal 3 31 5 2" xfId="3004"/>
    <cellStyle name="Normal 3 31 5 2 2" xfId="6827"/>
    <cellStyle name="Normal 3 31 5 3" xfId="6246"/>
    <cellStyle name="Normal 3 31 6" xfId="2436"/>
    <cellStyle name="Normal 3 31 6 2" xfId="3003"/>
    <cellStyle name="Normal 3 31 6 2 2" xfId="6826"/>
    <cellStyle name="Normal 3 31 6 3" xfId="6247"/>
    <cellStyle name="Normal 3 31 7" xfId="2437"/>
    <cellStyle name="Normal 3 31 7 2" xfId="3002"/>
    <cellStyle name="Normal 3 31 7 2 2" xfId="6825"/>
    <cellStyle name="Normal 3 31 7 3" xfId="6248"/>
    <cellStyle name="Normal 3 31 8" xfId="2438"/>
    <cellStyle name="Normal 3 31 8 2" xfId="3001"/>
    <cellStyle name="Normal 3 31 8 2 2" xfId="6824"/>
    <cellStyle name="Normal 3 31 8 3" xfId="6249"/>
    <cellStyle name="Normal 3 31 9" xfId="2439"/>
    <cellStyle name="Normal 3 31 9 2" xfId="3000"/>
    <cellStyle name="Normal 3 31 9 2 2" xfId="6823"/>
    <cellStyle name="Normal 3 31 9 3" xfId="6250"/>
    <cellStyle name="Normal 3 32" xfId="2440"/>
    <cellStyle name="Normal 3 32 10" xfId="2441"/>
    <cellStyle name="Normal 3 32 10 2" xfId="2998"/>
    <cellStyle name="Normal 3 32 10 2 2" xfId="6821"/>
    <cellStyle name="Normal 3 32 10 3" xfId="6251"/>
    <cellStyle name="Normal 3 32 11" xfId="2442"/>
    <cellStyle name="Normal 3 32 11 2" xfId="2997"/>
    <cellStyle name="Normal 3 32 11 2 2" xfId="6820"/>
    <cellStyle name="Normal 3 32 11 3" xfId="6252"/>
    <cellStyle name="Normal 3 32 12" xfId="2443"/>
    <cellStyle name="Normal 3 32 12 2" xfId="2996"/>
    <cellStyle name="Normal 3 32 12 2 2" xfId="6819"/>
    <cellStyle name="Normal 3 32 12 3" xfId="6253"/>
    <cellStyle name="Normal 3 32 13" xfId="2444"/>
    <cellStyle name="Normal 3 32 13 2" xfId="2995"/>
    <cellStyle name="Normal 3 32 13 2 2" xfId="6818"/>
    <cellStyle name="Normal 3 32 13 3" xfId="6254"/>
    <cellStyle name="Normal 3 32 14" xfId="2445"/>
    <cellStyle name="Normal 3 32 14 2" xfId="2994"/>
    <cellStyle name="Normal 3 32 14 2 2" xfId="6817"/>
    <cellStyle name="Normal 3 32 14 3" xfId="6255"/>
    <cellStyle name="Normal 3 32 15" xfId="2446"/>
    <cellStyle name="Normal 3 32 15 2" xfId="2993"/>
    <cellStyle name="Normal 3 32 15 2 2" xfId="6816"/>
    <cellStyle name="Normal 3 32 15 3" xfId="6256"/>
    <cellStyle name="Normal 3 32 16" xfId="2447"/>
    <cellStyle name="Normal 3 32 16 2" xfId="2992"/>
    <cellStyle name="Normal 3 32 16 2 2" xfId="6815"/>
    <cellStyle name="Normal 3 32 16 3" xfId="6257"/>
    <cellStyle name="Normal 3 32 17" xfId="2448"/>
    <cellStyle name="Normal 3 32 17 2" xfId="2991"/>
    <cellStyle name="Normal 3 32 17 2 2" xfId="6814"/>
    <cellStyle name="Normal 3 32 17 3" xfId="6258"/>
    <cellStyle name="Normal 3 32 18" xfId="2449"/>
    <cellStyle name="Normal 3 32 18 2" xfId="2990"/>
    <cellStyle name="Normal 3 32 18 2 2" xfId="6813"/>
    <cellStyle name="Normal 3 32 18 3" xfId="6259"/>
    <cellStyle name="Normal 3 32 19" xfId="2450"/>
    <cellStyle name="Normal 3 32 19 2" xfId="2989"/>
    <cellStyle name="Normal 3 32 19 2 2" xfId="6812"/>
    <cellStyle name="Normal 3 32 19 3" xfId="6260"/>
    <cellStyle name="Normal 3 32 2" xfId="2451"/>
    <cellStyle name="Normal 3 32 2 2" xfId="2988"/>
    <cellStyle name="Normal 3 32 2 2 2" xfId="6811"/>
    <cellStyle name="Normal 3 32 2 3" xfId="6261"/>
    <cellStyle name="Normal 3 32 20" xfId="2452"/>
    <cellStyle name="Normal 3 32 20 2" xfId="2987"/>
    <cellStyle name="Normal 3 32 20 2 2" xfId="6810"/>
    <cellStyle name="Normal 3 32 20 3" xfId="6262"/>
    <cellStyle name="Normal 3 32 21" xfId="2453"/>
    <cellStyle name="Normal 3 32 21 2" xfId="2986"/>
    <cellStyle name="Normal 3 32 21 2 2" xfId="6809"/>
    <cellStyle name="Normal 3 32 21 3" xfId="6263"/>
    <cellStyle name="Normal 3 32 22" xfId="2454"/>
    <cellStyle name="Normal 3 32 22 2" xfId="2985"/>
    <cellStyle name="Normal 3 32 22 2 2" xfId="6808"/>
    <cellStyle name="Normal 3 32 22 3" xfId="6264"/>
    <cellStyle name="Normal 3 32 23" xfId="2455"/>
    <cellStyle name="Normal 3 32 23 2" xfId="2984"/>
    <cellStyle name="Normal 3 32 23 2 2" xfId="6807"/>
    <cellStyle name="Normal 3 32 23 3" xfId="6265"/>
    <cellStyle name="Normal 3 32 24" xfId="2999"/>
    <cellStyle name="Normal 3 32 24 2" xfId="6822"/>
    <cellStyle name="Normal 3 32 25" xfId="6266"/>
    <cellStyle name="Normal 3 32 3" xfId="2456"/>
    <cellStyle name="Normal 3 32 3 2" xfId="2983"/>
    <cellStyle name="Normal 3 32 3 2 2" xfId="6806"/>
    <cellStyle name="Normal 3 32 3 3" xfId="6267"/>
    <cellStyle name="Normal 3 32 4" xfId="2457"/>
    <cellStyle name="Normal 3 32 4 2" xfId="2982"/>
    <cellStyle name="Normal 3 32 4 2 2" xfId="6805"/>
    <cellStyle name="Normal 3 32 4 3" xfId="6268"/>
    <cellStyle name="Normal 3 32 5" xfId="2458"/>
    <cellStyle name="Normal 3 32 5 2" xfId="2981"/>
    <cellStyle name="Normal 3 32 5 2 2" xfId="6804"/>
    <cellStyle name="Normal 3 32 5 3" xfId="6269"/>
    <cellStyle name="Normal 3 32 6" xfId="2459"/>
    <cellStyle name="Normal 3 32 6 2" xfId="2980"/>
    <cellStyle name="Normal 3 32 6 2 2" xfId="6803"/>
    <cellStyle name="Normal 3 32 6 3" xfId="6270"/>
    <cellStyle name="Normal 3 32 7" xfId="2460"/>
    <cellStyle name="Normal 3 32 7 2" xfId="2979"/>
    <cellStyle name="Normal 3 32 7 2 2" xfId="6802"/>
    <cellStyle name="Normal 3 32 7 3" xfId="6271"/>
    <cellStyle name="Normal 3 32 8" xfId="2461"/>
    <cellStyle name="Normal 3 32 8 2" xfId="2978"/>
    <cellStyle name="Normal 3 32 8 2 2" xfId="6801"/>
    <cellStyle name="Normal 3 32 8 3" xfId="6272"/>
    <cellStyle name="Normal 3 32 9" xfId="2462"/>
    <cellStyle name="Normal 3 32 9 2" xfId="2977"/>
    <cellStyle name="Normal 3 32 9 2 2" xfId="6800"/>
    <cellStyle name="Normal 3 32 9 3" xfId="6273"/>
    <cellStyle name="Normal 3 33" xfId="2463"/>
    <cellStyle name="Normal 3 33 10" xfId="2464"/>
    <cellStyle name="Normal 3 33 10 2" xfId="2975"/>
    <cellStyle name="Normal 3 33 10 2 2" xfId="6798"/>
    <cellStyle name="Normal 3 33 10 3" xfId="6274"/>
    <cellStyle name="Normal 3 33 11" xfId="2465"/>
    <cellStyle name="Normal 3 33 11 2" xfId="2974"/>
    <cellStyle name="Normal 3 33 11 2 2" xfId="6797"/>
    <cellStyle name="Normal 3 33 11 3" xfId="6275"/>
    <cellStyle name="Normal 3 33 12" xfId="2466"/>
    <cellStyle name="Normal 3 33 12 2" xfId="2973"/>
    <cellStyle name="Normal 3 33 12 2 2" xfId="6796"/>
    <cellStyle name="Normal 3 33 12 3" xfId="6276"/>
    <cellStyle name="Normal 3 33 13" xfId="2467"/>
    <cellStyle name="Normal 3 33 13 2" xfId="2972"/>
    <cellStyle name="Normal 3 33 13 2 2" xfId="6795"/>
    <cellStyle name="Normal 3 33 13 3" xfId="6277"/>
    <cellStyle name="Normal 3 33 14" xfId="2468"/>
    <cellStyle name="Normal 3 33 14 2" xfId="2971"/>
    <cellStyle name="Normal 3 33 14 2 2" xfId="6794"/>
    <cellStyle name="Normal 3 33 14 3" xfId="6278"/>
    <cellStyle name="Normal 3 33 15" xfId="2469"/>
    <cellStyle name="Normal 3 33 15 2" xfId="2970"/>
    <cellStyle name="Normal 3 33 15 2 2" xfId="6793"/>
    <cellStyle name="Normal 3 33 15 3" xfId="6279"/>
    <cellStyle name="Normal 3 33 16" xfId="2470"/>
    <cellStyle name="Normal 3 33 16 2" xfId="2969"/>
    <cellStyle name="Normal 3 33 16 2 2" xfId="6792"/>
    <cellStyle name="Normal 3 33 16 3" xfId="6280"/>
    <cellStyle name="Normal 3 33 17" xfId="2471"/>
    <cellStyle name="Normal 3 33 17 2" xfId="2968"/>
    <cellStyle name="Normal 3 33 17 2 2" xfId="6791"/>
    <cellStyle name="Normal 3 33 17 3" xfId="6281"/>
    <cellStyle name="Normal 3 33 18" xfId="2472"/>
    <cellStyle name="Normal 3 33 18 2" xfId="2967"/>
    <cellStyle name="Normal 3 33 18 2 2" xfId="6790"/>
    <cellStyle name="Normal 3 33 18 3" xfId="6282"/>
    <cellStyle name="Normal 3 33 19" xfId="2473"/>
    <cellStyle name="Normal 3 33 19 2" xfId="2966"/>
    <cellStyle name="Normal 3 33 19 2 2" xfId="6789"/>
    <cellStyle name="Normal 3 33 19 3" xfId="6283"/>
    <cellStyle name="Normal 3 33 2" xfId="2474"/>
    <cellStyle name="Normal 3 33 2 2" xfId="2965"/>
    <cellStyle name="Normal 3 33 2 2 2" xfId="6788"/>
    <cellStyle name="Normal 3 33 2 3" xfId="6284"/>
    <cellStyle name="Normal 3 33 20" xfId="2475"/>
    <cellStyle name="Normal 3 33 20 2" xfId="2964"/>
    <cellStyle name="Normal 3 33 20 2 2" xfId="6787"/>
    <cellStyle name="Normal 3 33 20 3" xfId="6285"/>
    <cellStyle name="Normal 3 33 21" xfId="2476"/>
    <cellStyle name="Normal 3 33 21 2" xfId="2963"/>
    <cellStyle name="Normal 3 33 21 2 2" xfId="6786"/>
    <cellStyle name="Normal 3 33 21 3" xfId="6286"/>
    <cellStyle name="Normal 3 33 22" xfId="2477"/>
    <cellStyle name="Normal 3 33 22 2" xfId="2962"/>
    <cellStyle name="Normal 3 33 22 2 2" xfId="6785"/>
    <cellStyle name="Normal 3 33 22 3" xfId="6287"/>
    <cellStyle name="Normal 3 33 23" xfId="2478"/>
    <cellStyle name="Normal 3 33 23 2" xfId="2961"/>
    <cellStyle name="Normal 3 33 23 2 2" xfId="6784"/>
    <cellStyle name="Normal 3 33 23 3" xfId="6288"/>
    <cellStyle name="Normal 3 33 24" xfId="2976"/>
    <cellStyle name="Normal 3 33 24 2" xfId="6799"/>
    <cellStyle name="Normal 3 33 25" xfId="6289"/>
    <cellStyle name="Normal 3 33 3" xfId="2479"/>
    <cellStyle name="Normal 3 33 3 2" xfId="2960"/>
    <cellStyle name="Normal 3 33 3 2 2" xfId="6783"/>
    <cellStyle name="Normal 3 33 3 3" xfId="6290"/>
    <cellStyle name="Normal 3 33 4" xfId="2480"/>
    <cellStyle name="Normal 3 33 4 2" xfId="2959"/>
    <cellStyle name="Normal 3 33 4 2 2" xfId="6782"/>
    <cellStyle name="Normal 3 33 4 3" xfId="6291"/>
    <cellStyle name="Normal 3 33 5" xfId="2481"/>
    <cellStyle name="Normal 3 33 5 2" xfId="2958"/>
    <cellStyle name="Normal 3 33 5 2 2" xfId="6781"/>
    <cellStyle name="Normal 3 33 5 3" xfId="6292"/>
    <cellStyle name="Normal 3 33 6" xfId="2482"/>
    <cellStyle name="Normal 3 33 6 2" xfId="2957"/>
    <cellStyle name="Normal 3 33 6 2 2" xfId="6780"/>
    <cellStyle name="Normal 3 33 6 3" xfId="6293"/>
    <cellStyle name="Normal 3 33 7" xfId="2483"/>
    <cellStyle name="Normal 3 33 7 2" xfId="2956"/>
    <cellStyle name="Normal 3 33 7 2 2" xfId="6779"/>
    <cellStyle name="Normal 3 33 7 3" xfId="6294"/>
    <cellStyle name="Normal 3 33 8" xfId="2484"/>
    <cellStyle name="Normal 3 33 8 2" xfId="2955"/>
    <cellStyle name="Normal 3 33 8 2 2" xfId="6778"/>
    <cellStyle name="Normal 3 33 8 3" xfId="6295"/>
    <cellStyle name="Normal 3 33 9" xfId="2485"/>
    <cellStyle name="Normal 3 33 9 2" xfId="2954"/>
    <cellStyle name="Normal 3 33 9 2 2" xfId="6777"/>
    <cellStyle name="Normal 3 33 9 3" xfId="6296"/>
    <cellStyle name="Normal 3 34" xfId="2486"/>
    <cellStyle name="Normal 3 34 2" xfId="2953"/>
    <cellStyle name="Normal 3 34 2 2" xfId="6776"/>
    <cellStyle name="Normal 3 34 3" xfId="6297"/>
    <cellStyle name="Normal 3 35" xfId="2487"/>
    <cellStyle name="Normal 3 35 2" xfId="2952"/>
    <cellStyle name="Normal 3 35 2 2" xfId="6775"/>
    <cellStyle name="Normal 3 35 3" xfId="6298"/>
    <cellStyle name="Normal 3 36" xfId="2488"/>
    <cellStyle name="Normal 3 36 2" xfId="2951"/>
    <cellStyle name="Normal 3 36 2 2" xfId="6774"/>
    <cellStyle name="Normal 3 36 3" xfId="6299"/>
    <cellStyle name="Normal 3 37" xfId="2489"/>
    <cellStyle name="Normal 3 37 2" xfId="2950"/>
    <cellStyle name="Normal 3 37 2 2" xfId="6773"/>
    <cellStyle name="Normal 3 37 3" xfId="6300"/>
    <cellStyle name="Normal 3 38" xfId="2490"/>
    <cellStyle name="Normal 3 38 2" xfId="2949"/>
    <cellStyle name="Normal 3 38 2 2" xfId="6772"/>
    <cellStyle name="Normal 3 38 3" xfId="6301"/>
    <cellStyle name="Normal 3 39" xfId="2491"/>
    <cellStyle name="Normal 3 39 2" xfId="2948"/>
    <cellStyle name="Normal 3 39 2 2" xfId="6771"/>
    <cellStyle name="Normal 3 39 3" xfId="6302"/>
    <cellStyle name="Normal 3 4" xfId="236"/>
    <cellStyle name="Normal 3 4 10" xfId="2492"/>
    <cellStyle name="Normal 3 4 10 2" xfId="2946"/>
    <cellStyle name="Normal 3 4 10 2 2" xfId="6769"/>
    <cellStyle name="Normal 3 4 10 3" xfId="6303"/>
    <cellStyle name="Normal 3 4 11" xfId="2493"/>
    <cellStyle name="Normal 3 4 11 2" xfId="2945"/>
    <cellStyle name="Normal 3 4 11 2 2" xfId="6768"/>
    <cellStyle name="Normal 3 4 11 3" xfId="6304"/>
    <cellStyle name="Normal 3 4 12" xfId="2494"/>
    <cellStyle name="Normal 3 4 12 2" xfId="2944"/>
    <cellStyle name="Normal 3 4 12 2 2" xfId="6767"/>
    <cellStyle name="Normal 3 4 12 3" xfId="6305"/>
    <cellStyle name="Normal 3 4 13" xfId="2495"/>
    <cellStyle name="Normal 3 4 13 2" xfId="2943"/>
    <cellStyle name="Normal 3 4 13 2 2" xfId="6766"/>
    <cellStyle name="Normal 3 4 13 3" xfId="6306"/>
    <cellStyle name="Normal 3 4 14" xfId="2496"/>
    <cellStyle name="Normal 3 4 14 2" xfId="2942"/>
    <cellStyle name="Normal 3 4 14 2 2" xfId="6765"/>
    <cellStyle name="Normal 3 4 14 3" xfId="6307"/>
    <cellStyle name="Normal 3 4 15" xfId="2497"/>
    <cellStyle name="Normal 3 4 15 2" xfId="2941"/>
    <cellStyle name="Normal 3 4 15 2 2" xfId="6764"/>
    <cellStyle name="Normal 3 4 15 3" xfId="6308"/>
    <cellStyle name="Normal 3 4 16" xfId="2498"/>
    <cellStyle name="Normal 3 4 16 2" xfId="2940"/>
    <cellStyle name="Normal 3 4 16 2 2" xfId="6763"/>
    <cellStyle name="Normal 3 4 16 3" xfId="6309"/>
    <cellStyle name="Normal 3 4 17" xfId="2499"/>
    <cellStyle name="Normal 3 4 17 2" xfId="2939"/>
    <cellStyle name="Normal 3 4 17 2 2" xfId="6762"/>
    <cellStyle name="Normal 3 4 17 3" xfId="6310"/>
    <cellStyle name="Normal 3 4 18" xfId="2500"/>
    <cellStyle name="Normal 3 4 18 2" xfId="2938"/>
    <cellStyle name="Normal 3 4 18 2 2" xfId="6761"/>
    <cellStyle name="Normal 3 4 18 3" xfId="6311"/>
    <cellStyle name="Normal 3 4 19" xfId="2501"/>
    <cellStyle name="Normal 3 4 19 2" xfId="2937"/>
    <cellStyle name="Normal 3 4 19 2 2" xfId="6760"/>
    <cellStyle name="Normal 3 4 19 3" xfId="6312"/>
    <cellStyle name="Normal 3 4 2" xfId="2502"/>
    <cellStyle name="Normal 3 4 2 2" xfId="2936"/>
    <cellStyle name="Normal 3 4 2 2 2" xfId="6759"/>
    <cellStyle name="Normal 3 4 2 3" xfId="6313"/>
    <cellStyle name="Normal 3 4 20" xfId="2503"/>
    <cellStyle name="Normal 3 4 20 2" xfId="2935"/>
    <cellStyle name="Normal 3 4 20 2 2" xfId="6758"/>
    <cellStyle name="Normal 3 4 20 3" xfId="6314"/>
    <cellStyle name="Normal 3 4 21" xfId="2504"/>
    <cellStyle name="Normal 3 4 21 2" xfId="2934"/>
    <cellStyle name="Normal 3 4 21 2 2" xfId="6757"/>
    <cellStyle name="Normal 3 4 21 3" xfId="6315"/>
    <cellStyle name="Normal 3 4 22" xfId="2505"/>
    <cellStyle name="Normal 3 4 22 2" xfId="2933"/>
    <cellStyle name="Normal 3 4 22 2 2" xfId="6756"/>
    <cellStyle name="Normal 3 4 22 3" xfId="6316"/>
    <cellStyle name="Normal 3 4 23" xfId="2506"/>
    <cellStyle name="Normal 3 4 23 2" xfId="2932"/>
    <cellStyle name="Normal 3 4 23 2 2" xfId="6755"/>
    <cellStyle name="Normal 3 4 23 3" xfId="6317"/>
    <cellStyle name="Normal 3 4 24" xfId="2947"/>
    <cellStyle name="Normal 3 4 24 2" xfId="6770"/>
    <cellStyle name="Normal 3 4 25" xfId="6318"/>
    <cellStyle name="Normal 3 4 3" xfId="2507"/>
    <cellStyle name="Normal 3 4 3 2" xfId="2931"/>
    <cellStyle name="Normal 3 4 3 2 2" xfId="6754"/>
    <cellStyle name="Normal 3 4 3 3" xfId="6319"/>
    <cellStyle name="Normal 3 4 4" xfId="2508"/>
    <cellStyle name="Normal 3 4 4 2" xfId="2930"/>
    <cellStyle name="Normal 3 4 4 2 2" xfId="6753"/>
    <cellStyle name="Normal 3 4 4 3" xfId="6320"/>
    <cellStyle name="Normal 3 4 5" xfId="2509"/>
    <cellStyle name="Normal 3 4 5 2" xfId="2929"/>
    <cellStyle name="Normal 3 4 5 2 2" xfId="6752"/>
    <cellStyle name="Normal 3 4 5 3" xfId="6321"/>
    <cellStyle name="Normal 3 4 6" xfId="2510"/>
    <cellStyle name="Normal 3 4 6 2" xfId="2928"/>
    <cellStyle name="Normal 3 4 6 2 2" xfId="6751"/>
    <cellStyle name="Normal 3 4 6 3" xfId="6322"/>
    <cellStyle name="Normal 3 4 7" xfId="2511"/>
    <cellStyle name="Normal 3 4 7 2" xfId="2927"/>
    <cellStyle name="Normal 3 4 7 2 2" xfId="6750"/>
    <cellStyle name="Normal 3 4 7 3" xfId="6323"/>
    <cellStyle name="Normal 3 4 8" xfId="2512"/>
    <cellStyle name="Normal 3 4 8 2" xfId="2926"/>
    <cellStyle name="Normal 3 4 8 2 2" xfId="6749"/>
    <cellStyle name="Normal 3 4 8 3" xfId="6324"/>
    <cellStyle name="Normal 3 4 9" xfId="2513"/>
    <cellStyle name="Normal 3 4 9 2" xfId="2925"/>
    <cellStyle name="Normal 3 4 9 2 2" xfId="6748"/>
    <cellStyle name="Normal 3 4 9 3" xfId="6325"/>
    <cellStyle name="Normal 3 40" xfId="2514"/>
    <cellStyle name="Normal 3 40 2" xfId="2924"/>
    <cellStyle name="Normal 3 40 2 2" xfId="6747"/>
    <cellStyle name="Normal 3 40 3" xfId="6326"/>
    <cellStyle name="Normal 3 41" xfId="2515"/>
    <cellStyle name="Normal 3 41 2" xfId="2923"/>
    <cellStyle name="Normal 3 41 2 2" xfId="6746"/>
    <cellStyle name="Normal 3 41 3" xfId="6327"/>
    <cellStyle name="Normal 3 42" xfId="2516"/>
    <cellStyle name="Normal 3 42 2" xfId="2922"/>
    <cellStyle name="Normal 3 42 2 2" xfId="6745"/>
    <cellStyle name="Normal 3 42 3" xfId="6328"/>
    <cellStyle name="Normal 3 43" xfId="2517"/>
    <cellStyle name="Normal 3 43 2" xfId="2921"/>
    <cellStyle name="Normal 3 43 2 2" xfId="6744"/>
    <cellStyle name="Normal 3 43 3" xfId="6329"/>
    <cellStyle name="Normal 3 44" xfId="2518"/>
    <cellStyle name="Normal 3 44 2" xfId="2920"/>
    <cellStyle name="Normal 3 44 2 2" xfId="6743"/>
    <cellStyle name="Normal 3 44 3" xfId="6330"/>
    <cellStyle name="Normal 3 45" xfId="2519"/>
    <cellStyle name="Normal 3 45 2" xfId="2919"/>
    <cellStyle name="Normal 3 45 2 2" xfId="6742"/>
    <cellStyle name="Normal 3 45 3" xfId="6331"/>
    <cellStyle name="Normal 3 46" xfId="2520"/>
    <cellStyle name="Normal 3 46 2" xfId="2918"/>
    <cellStyle name="Normal 3 46 2 2" xfId="6741"/>
    <cellStyle name="Normal 3 46 3" xfId="6332"/>
    <cellStyle name="Normal 3 47" xfId="2521"/>
    <cellStyle name="Normal 3 47 2" xfId="2917"/>
    <cellStyle name="Normal 3 47 2 2" xfId="6740"/>
    <cellStyle name="Normal 3 47 3" xfId="6333"/>
    <cellStyle name="Normal 3 48" xfId="2522"/>
    <cellStyle name="Normal 3 48 2" xfId="2916"/>
    <cellStyle name="Normal 3 48 2 2" xfId="6739"/>
    <cellStyle name="Normal 3 48 3" xfId="6334"/>
    <cellStyle name="Normal 3 49" xfId="2523"/>
    <cellStyle name="Normal 3 49 2" xfId="2915"/>
    <cellStyle name="Normal 3 49 2 2" xfId="6738"/>
    <cellStyle name="Normal 3 49 3" xfId="6335"/>
    <cellStyle name="Normal 3 5" xfId="2524"/>
    <cellStyle name="Normal 3 5 10" xfId="2525"/>
    <cellStyle name="Normal 3 5 10 2" xfId="2913"/>
    <cellStyle name="Normal 3 5 10 2 2" xfId="6736"/>
    <cellStyle name="Normal 3 5 10 3" xfId="6336"/>
    <cellStyle name="Normal 3 5 11" xfId="2526"/>
    <cellStyle name="Normal 3 5 11 2" xfId="2912"/>
    <cellStyle name="Normal 3 5 11 2 2" xfId="6735"/>
    <cellStyle name="Normal 3 5 11 3" xfId="6337"/>
    <cellStyle name="Normal 3 5 12" xfId="2527"/>
    <cellStyle name="Normal 3 5 12 2" xfId="2911"/>
    <cellStyle name="Normal 3 5 12 2 2" xfId="6734"/>
    <cellStyle name="Normal 3 5 12 3" xfId="6338"/>
    <cellStyle name="Normal 3 5 13" xfId="2528"/>
    <cellStyle name="Normal 3 5 13 2" xfId="2910"/>
    <cellStyle name="Normal 3 5 13 2 2" xfId="6733"/>
    <cellStyle name="Normal 3 5 13 3" xfId="6339"/>
    <cellStyle name="Normal 3 5 14" xfId="2529"/>
    <cellStyle name="Normal 3 5 14 2" xfId="2909"/>
    <cellStyle name="Normal 3 5 14 2 2" xfId="6732"/>
    <cellStyle name="Normal 3 5 14 3" xfId="6340"/>
    <cellStyle name="Normal 3 5 15" xfId="2530"/>
    <cellStyle name="Normal 3 5 15 2" xfId="2908"/>
    <cellStyle name="Normal 3 5 15 2 2" xfId="6731"/>
    <cellStyle name="Normal 3 5 15 3" xfId="6341"/>
    <cellStyle name="Normal 3 5 16" xfId="2531"/>
    <cellStyle name="Normal 3 5 16 2" xfId="2907"/>
    <cellStyle name="Normal 3 5 16 2 2" xfId="6730"/>
    <cellStyle name="Normal 3 5 16 3" xfId="6342"/>
    <cellStyle name="Normal 3 5 17" xfId="2532"/>
    <cellStyle name="Normal 3 5 17 2" xfId="2906"/>
    <cellStyle name="Normal 3 5 17 2 2" xfId="6729"/>
    <cellStyle name="Normal 3 5 17 3" xfId="6343"/>
    <cellStyle name="Normal 3 5 18" xfId="2533"/>
    <cellStyle name="Normal 3 5 18 2" xfId="2905"/>
    <cellStyle name="Normal 3 5 18 2 2" xfId="6728"/>
    <cellStyle name="Normal 3 5 18 3" xfId="6344"/>
    <cellStyle name="Normal 3 5 19" xfId="2534"/>
    <cellStyle name="Normal 3 5 19 2" xfId="2904"/>
    <cellStyle name="Normal 3 5 19 2 2" xfId="6727"/>
    <cellStyle name="Normal 3 5 19 3" xfId="6345"/>
    <cellStyle name="Normal 3 5 2" xfId="2535"/>
    <cellStyle name="Normal 3 5 2 2" xfId="2903"/>
    <cellStyle name="Normal 3 5 2 2 2" xfId="6726"/>
    <cellStyle name="Normal 3 5 2 3" xfId="6346"/>
    <cellStyle name="Normal 3 5 20" xfId="2536"/>
    <cellStyle name="Normal 3 5 20 2" xfId="2902"/>
    <cellStyle name="Normal 3 5 20 2 2" xfId="6725"/>
    <cellStyle name="Normal 3 5 20 3" xfId="6347"/>
    <cellStyle name="Normal 3 5 21" xfId="2537"/>
    <cellStyle name="Normal 3 5 21 2" xfId="2901"/>
    <cellStyle name="Normal 3 5 21 2 2" xfId="6724"/>
    <cellStyle name="Normal 3 5 21 3" xfId="6348"/>
    <cellStyle name="Normal 3 5 22" xfId="2538"/>
    <cellStyle name="Normal 3 5 22 2" xfId="2900"/>
    <cellStyle name="Normal 3 5 22 2 2" xfId="6723"/>
    <cellStyle name="Normal 3 5 22 3" xfId="6349"/>
    <cellStyle name="Normal 3 5 23" xfId="2539"/>
    <cellStyle name="Normal 3 5 23 2" xfId="2899"/>
    <cellStyle name="Normal 3 5 23 2 2" xfId="6722"/>
    <cellStyle name="Normal 3 5 23 3" xfId="6350"/>
    <cellStyle name="Normal 3 5 24" xfId="2914"/>
    <cellStyle name="Normal 3 5 24 2" xfId="6737"/>
    <cellStyle name="Normal 3 5 25" xfId="6351"/>
    <cellStyle name="Normal 3 5 3" xfId="2540"/>
    <cellStyle name="Normal 3 5 3 2" xfId="2898"/>
    <cellStyle name="Normal 3 5 3 2 2" xfId="6721"/>
    <cellStyle name="Normal 3 5 3 3" xfId="6352"/>
    <cellStyle name="Normal 3 5 4" xfId="2541"/>
    <cellStyle name="Normal 3 5 4 2" xfId="2897"/>
    <cellStyle name="Normal 3 5 4 2 2" xfId="6720"/>
    <cellStyle name="Normal 3 5 4 3" xfId="6353"/>
    <cellStyle name="Normal 3 5 5" xfId="2542"/>
    <cellStyle name="Normal 3 5 5 2" xfId="2896"/>
    <cellStyle name="Normal 3 5 5 2 2" xfId="6719"/>
    <cellStyle name="Normal 3 5 5 3" xfId="6354"/>
    <cellStyle name="Normal 3 5 6" xfId="2543"/>
    <cellStyle name="Normal 3 5 6 2" xfId="2895"/>
    <cellStyle name="Normal 3 5 6 2 2" xfId="6718"/>
    <cellStyle name="Normal 3 5 6 3" xfId="6355"/>
    <cellStyle name="Normal 3 5 7" xfId="2544"/>
    <cellStyle name="Normal 3 5 7 2" xfId="2894"/>
    <cellStyle name="Normal 3 5 7 2 2" xfId="6717"/>
    <cellStyle name="Normal 3 5 7 3" xfId="6356"/>
    <cellStyle name="Normal 3 5 8" xfId="2545"/>
    <cellStyle name="Normal 3 5 8 2" xfId="2893"/>
    <cellStyle name="Normal 3 5 8 2 2" xfId="6716"/>
    <cellStyle name="Normal 3 5 8 3" xfId="6357"/>
    <cellStyle name="Normal 3 5 9" xfId="2546"/>
    <cellStyle name="Normal 3 5 9 2" xfId="2892"/>
    <cellStyle name="Normal 3 5 9 2 2" xfId="6715"/>
    <cellStyle name="Normal 3 5 9 3" xfId="6358"/>
    <cellStyle name="Normal 3 50" xfId="2547"/>
    <cellStyle name="Normal 3 50 2" xfId="2891"/>
    <cellStyle name="Normal 3 50 2 2" xfId="6714"/>
    <cellStyle name="Normal 3 50 3" xfId="6359"/>
    <cellStyle name="Normal 3 51" xfId="2548"/>
    <cellStyle name="Normal 3 51 2" xfId="2890"/>
    <cellStyle name="Normal 3 51 2 2" xfId="6713"/>
    <cellStyle name="Normal 3 51 3" xfId="6360"/>
    <cellStyle name="Normal 3 52" xfId="2549"/>
    <cellStyle name="Normal 3 52 2" xfId="2889"/>
    <cellStyle name="Normal 3 52 2 2" xfId="6712"/>
    <cellStyle name="Normal 3 52 3" xfId="6361"/>
    <cellStyle name="Normal 3 53" xfId="2550"/>
    <cellStyle name="Normal 3 53 2" xfId="2888"/>
    <cellStyle name="Normal 3 53 2 2" xfId="6711"/>
    <cellStyle name="Normal 3 53 3" xfId="6362"/>
    <cellStyle name="Normal 3 54" xfId="2551"/>
    <cellStyle name="Normal 3 54 2" xfId="2887"/>
    <cellStyle name="Normal 3 54 2 2" xfId="6710"/>
    <cellStyle name="Normal 3 54 3" xfId="6363"/>
    <cellStyle name="Normal 3 55" xfId="2552"/>
    <cellStyle name="Normal 3 55 2" xfId="2886"/>
    <cellStyle name="Normal 3 55 2 2" xfId="6709"/>
    <cellStyle name="Normal 3 55 3" xfId="6364"/>
    <cellStyle name="Normal 3 56" xfId="2553"/>
    <cellStyle name="Normal 3 56 2" xfId="2885"/>
    <cellStyle name="Normal 3 56 2 2" xfId="6708"/>
    <cellStyle name="Normal 3 56 3" xfId="6365"/>
    <cellStyle name="Normal 3 57" xfId="2554"/>
    <cellStyle name="Normal 3 57 2" xfId="2884"/>
    <cellStyle name="Normal 3 57 2 2" xfId="6707"/>
    <cellStyle name="Normal 3 57 3" xfId="6366"/>
    <cellStyle name="Normal 3 58" xfId="2555"/>
    <cellStyle name="Normal 3 58 2" xfId="2883"/>
    <cellStyle name="Normal 3 58 2 2" xfId="6706"/>
    <cellStyle name="Normal 3 58 3" xfId="6367"/>
    <cellStyle name="Normal 3 59" xfId="2556"/>
    <cellStyle name="Normal 3 59 2" xfId="2882"/>
    <cellStyle name="Normal 3 59 2 2" xfId="6705"/>
    <cellStyle name="Normal 3 59 3" xfId="6368"/>
    <cellStyle name="Normal 3 6" xfId="2557"/>
    <cellStyle name="Normal 3 6 10" xfId="2558"/>
    <cellStyle name="Normal 3 6 10 2" xfId="2880"/>
    <cellStyle name="Normal 3 6 10 2 2" xfId="6703"/>
    <cellStyle name="Normal 3 6 10 3" xfId="6369"/>
    <cellStyle name="Normal 3 6 11" xfId="2559"/>
    <cellStyle name="Normal 3 6 11 2" xfId="2879"/>
    <cellStyle name="Normal 3 6 11 2 2" xfId="6702"/>
    <cellStyle name="Normal 3 6 11 3" xfId="6370"/>
    <cellStyle name="Normal 3 6 12" xfId="2560"/>
    <cellStyle name="Normal 3 6 12 2" xfId="2878"/>
    <cellStyle name="Normal 3 6 12 2 2" xfId="6701"/>
    <cellStyle name="Normal 3 6 12 3" xfId="6371"/>
    <cellStyle name="Normal 3 6 13" xfId="2561"/>
    <cellStyle name="Normal 3 6 13 2" xfId="2877"/>
    <cellStyle name="Normal 3 6 13 2 2" xfId="6700"/>
    <cellStyle name="Normal 3 6 13 3" xfId="6372"/>
    <cellStyle name="Normal 3 6 14" xfId="2562"/>
    <cellStyle name="Normal 3 6 14 2" xfId="2876"/>
    <cellStyle name="Normal 3 6 14 2 2" xfId="6699"/>
    <cellStyle name="Normal 3 6 14 3" xfId="6373"/>
    <cellStyle name="Normal 3 6 15" xfId="2563"/>
    <cellStyle name="Normal 3 6 15 2" xfId="2875"/>
    <cellStyle name="Normal 3 6 15 2 2" xfId="6698"/>
    <cellStyle name="Normal 3 6 15 3" xfId="6374"/>
    <cellStyle name="Normal 3 6 16" xfId="2564"/>
    <cellStyle name="Normal 3 6 16 2" xfId="2874"/>
    <cellStyle name="Normal 3 6 16 2 2" xfId="6697"/>
    <cellStyle name="Normal 3 6 16 3" xfId="6375"/>
    <cellStyle name="Normal 3 6 17" xfId="2565"/>
    <cellStyle name="Normal 3 6 17 2" xfId="2873"/>
    <cellStyle name="Normal 3 6 17 2 2" xfId="6696"/>
    <cellStyle name="Normal 3 6 17 3" xfId="6376"/>
    <cellStyle name="Normal 3 6 18" xfId="2566"/>
    <cellStyle name="Normal 3 6 18 2" xfId="2872"/>
    <cellStyle name="Normal 3 6 18 2 2" xfId="6695"/>
    <cellStyle name="Normal 3 6 18 3" xfId="6377"/>
    <cellStyle name="Normal 3 6 19" xfId="2567"/>
    <cellStyle name="Normal 3 6 19 2" xfId="2871"/>
    <cellStyle name="Normal 3 6 19 2 2" xfId="6694"/>
    <cellStyle name="Normal 3 6 19 3" xfId="6378"/>
    <cellStyle name="Normal 3 6 2" xfId="2568"/>
    <cellStyle name="Normal 3 6 2 2" xfId="2870"/>
    <cellStyle name="Normal 3 6 2 2 2" xfId="6693"/>
    <cellStyle name="Normal 3 6 2 3" xfId="6379"/>
    <cellStyle name="Normal 3 6 20" xfId="2569"/>
    <cellStyle name="Normal 3 6 20 2" xfId="2869"/>
    <cellStyle name="Normal 3 6 20 2 2" xfId="6692"/>
    <cellStyle name="Normal 3 6 20 3" xfId="6380"/>
    <cellStyle name="Normal 3 6 21" xfId="2570"/>
    <cellStyle name="Normal 3 6 21 2" xfId="2868"/>
    <cellStyle name="Normal 3 6 21 2 2" xfId="6691"/>
    <cellStyle name="Normal 3 6 21 3" xfId="6381"/>
    <cellStyle name="Normal 3 6 22" xfId="2571"/>
    <cellStyle name="Normal 3 6 22 2" xfId="2867"/>
    <cellStyle name="Normal 3 6 22 2 2" xfId="6690"/>
    <cellStyle name="Normal 3 6 22 3" xfId="6382"/>
    <cellStyle name="Normal 3 6 23" xfId="2572"/>
    <cellStyle name="Normal 3 6 23 2" xfId="2866"/>
    <cellStyle name="Normal 3 6 23 2 2" xfId="6689"/>
    <cellStyle name="Normal 3 6 23 3" xfId="6383"/>
    <cellStyle name="Normal 3 6 24" xfId="2881"/>
    <cellStyle name="Normal 3 6 24 2" xfId="6704"/>
    <cellStyle name="Normal 3 6 25" xfId="6384"/>
    <cellStyle name="Normal 3 6 3" xfId="2573"/>
    <cellStyle name="Normal 3 6 3 2" xfId="2865"/>
    <cellStyle name="Normal 3 6 3 2 2" xfId="6688"/>
    <cellStyle name="Normal 3 6 3 3" xfId="6385"/>
    <cellStyle name="Normal 3 6 4" xfId="2574"/>
    <cellStyle name="Normal 3 6 4 2" xfId="2864"/>
    <cellStyle name="Normal 3 6 4 2 2" xfId="6687"/>
    <cellStyle name="Normal 3 6 4 3" xfId="6386"/>
    <cellStyle name="Normal 3 6 5" xfId="2575"/>
    <cellStyle name="Normal 3 6 5 2" xfId="2863"/>
    <cellStyle name="Normal 3 6 5 2 2" xfId="6686"/>
    <cellStyle name="Normal 3 6 5 3" xfId="6387"/>
    <cellStyle name="Normal 3 6 6" xfId="2576"/>
    <cellStyle name="Normal 3 6 6 2" xfId="2862"/>
    <cellStyle name="Normal 3 6 6 2 2" xfId="6685"/>
    <cellStyle name="Normal 3 6 6 3" xfId="6388"/>
    <cellStyle name="Normal 3 6 7" xfId="2577"/>
    <cellStyle name="Normal 3 6 7 2" xfId="2861"/>
    <cellStyle name="Normal 3 6 7 2 2" xfId="6684"/>
    <cellStyle name="Normal 3 6 7 3" xfId="6389"/>
    <cellStyle name="Normal 3 6 8" xfId="2578"/>
    <cellStyle name="Normal 3 6 8 2" xfId="2860"/>
    <cellStyle name="Normal 3 6 8 2 2" xfId="6683"/>
    <cellStyle name="Normal 3 6 8 3" xfId="6390"/>
    <cellStyle name="Normal 3 6 9" xfId="2579"/>
    <cellStyle name="Normal 3 6 9 2" xfId="2859"/>
    <cellStyle name="Normal 3 6 9 2 2" xfId="6682"/>
    <cellStyle name="Normal 3 6 9 3" xfId="6391"/>
    <cellStyle name="Normal 3 60" xfId="2580"/>
    <cellStyle name="Normal 3 60 2" xfId="2858"/>
    <cellStyle name="Normal 3 60 2 2" xfId="6681"/>
    <cellStyle name="Normal 3 60 3" xfId="6392"/>
    <cellStyle name="Normal 3 61" xfId="2581"/>
    <cellStyle name="Normal 3 61 2" xfId="2857"/>
    <cellStyle name="Normal 3 61 2 2" xfId="6680"/>
    <cellStyle name="Normal 3 61 3" xfId="6393"/>
    <cellStyle name="Normal 3 62" xfId="2582"/>
    <cellStyle name="Normal 3 62 2" xfId="2856"/>
    <cellStyle name="Normal 3 62 2 2" xfId="6679"/>
    <cellStyle name="Normal 3 62 3" xfId="6394"/>
    <cellStyle name="Normal 3 63" xfId="2583"/>
    <cellStyle name="Normal 3 63 2" xfId="2855"/>
    <cellStyle name="Normal 3 63 2 2" xfId="6678"/>
    <cellStyle name="Normal 3 63 3" xfId="6395"/>
    <cellStyle name="Normal 3 64" xfId="2584"/>
    <cellStyle name="Normal 3 64 2" xfId="2854"/>
    <cellStyle name="Normal 3 64 2 2" xfId="6677"/>
    <cellStyle name="Normal 3 64 3" xfId="6396"/>
    <cellStyle name="Normal 3 65" xfId="2585"/>
    <cellStyle name="Normal 3 65 2" xfId="2853"/>
    <cellStyle name="Normal 3 65 2 2" xfId="6676"/>
    <cellStyle name="Normal 3 65 3" xfId="6397"/>
    <cellStyle name="Normal 3 66" xfId="1827"/>
    <cellStyle name="Normal 3 67" xfId="6398"/>
    <cellStyle name="Normal 3 68" xfId="100"/>
    <cellStyle name="Normal 3 7" xfId="2586"/>
    <cellStyle name="Normal 3 7 10" xfId="2587"/>
    <cellStyle name="Normal 3 7 10 2" xfId="2851"/>
    <cellStyle name="Normal 3 7 10 2 2" xfId="6674"/>
    <cellStyle name="Normal 3 7 10 3" xfId="6399"/>
    <cellStyle name="Normal 3 7 11" xfId="2588"/>
    <cellStyle name="Normal 3 7 11 2" xfId="2850"/>
    <cellStyle name="Normal 3 7 11 2 2" xfId="6673"/>
    <cellStyle name="Normal 3 7 11 3" xfId="6400"/>
    <cellStyle name="Normal 3 7 12" xfId="2589"/>
    <cellStyle name="Normal 3 7 12 2" xfId="2849"/>
    <cellStyle name="Normal 3 7 12 2 2" xfId="6672"/>
    <cellStyle name="Normal 3 7 12 3" xfId="6401"/>
    <cellStyle name="Normal 3 7 13" xfId="2590"/>
    <cellStyle name="Normal 3 7 13 2" xfId="2848"/>
    <cellStyle name="Normal 3 7 13 2 2" xfId="6671"/>
    <cellStyle name="Normal 3 7 13 3" xfId="6402"/>
    <cellStyle name="Normal 3 7 14" xfId="2591"/>
    <cellStyle name="Normal 3 7 14 2" xfId="2847"/>
    <cellStyle name="Normal 3 7 14 2 2" xfId="6670"/>
    <cellStyle name="Normal 3 7 14 3" xfId="6403"/>
    <cellStyle name="Normal 3 7 15" xfId="2592"/>
    <cellStyle name="Normal 3 7 15 2" xfId="2846"/>
    <cellStyle name="Normal 3 7 15 2 2" xfId="6669"/>
    <cellStyle name="Normal 3 7 15 3" xfId="6404"/>
    <cellStyle name="Normal 3 7 16" xfId="2593"/>
    <cellStyle name="Normal 3 7 16 2" xfId="2845"/>
    <cellStyle name="Normal 3 7 16 2 2" xfId="6668"/>
    <cellStyle name="Normal 3 7 16 3" xfId="6405"/>
    <cellStyle name="Normal 3 7 17" xfId="2594"/>
    <cellStyle name="Normal 3 7 17 2" xfId="2844"/>
    <cellStyle name="Normal 3 7 17 2 2" xfId="6667"/>
    <cellStyle name="Normal 3 7 17 3" xfId="6406"/>
    <cellStyle name="Normal 3 7 18" xfId="2595"/>
    <cellStyle name="Normal 3 7 18 2" xfId="2843"/>
    <cellStyle name="Normal 3 7 18 2 2" xfId="6666"/>
    <cellStyle name="Normal 3 7 18 3" xfId="6407"/>
    <cellStyle name="Normal 3 7 19" xfId="2596"/>
    <cellStyle name="Normal 3 7 19 2" xfId="2842"/>
    <cellStyle name="Normal 3 7 19 2 2" xfId="6665"/>
    <cellStyle name="Normal 3 7 19 3" xfId="6408"/>
    <cellStyle name="Normal 3 7 2" xfId="2597"/>
    <cellStyle name="Normal 3 7 2 2" xfId="2841"/>
    <cellStyle name="Normal 3 7 2 2 2" xfId="6664"/>
    <cellStyle name="Normal 3 7 2 3" xfId="6409"/>
    <cellStyle name="Normal 3 7 20" xfId="2598"/>
    <cellStyle name="Normal 3 7 20 2" xfId="2840"/>
    <cellStyle name="Normal 3 7 20 2 2" xfId="6663"/>
    <cellStyle name="Normal 3 7 20 3" xfId="6410"/>
    <cellStyle name="Normal 3 7 21" xfId="2599"/>
    <cellStyle name="Normal 3 7 21 2" xfId="2839"/>
    <cellStyle name="Normal 3 7 21 2 2" xfId="6662"/>
    <cellStyle name="Normal 3 7 21 3" xfId="6411"/>
    <cellStyle name="Normal 3 7 22" xfId="2600"/>
    <cellStyle name="Normal 3 7 22 2" xfId="2755"/>
    <cellStyle name="Normal 3 7 22 2 2" xfId="6583"/>
    <cellStyle name="Normal 3 7 22 3" xfId="6412"/>
    <cellStyle name="Normal 3 7 23" xfId="2601"/>
    <cellStyle name="Normal 3 7 23 2" xfId="4586"/>
    <cellStyle name="Normal 3 7 23 2 2" xfId="8414"/>
    <cellStyle name="Normal 3 7 23 3" xfId="6413"/>
    <cellStyle name="Normal 3 7 24" xfId="2852"/>
    <cellStyle name="Normal 3 7 24 2" xfId="6675"/>
    <cellStyle name="Normal 3 7 25" xfId="6414"/>
    <cellStyle name="Normal 3 7 3" xfId="2602"/>
    <cellStyle name="Normal 3 7 3 2" xfId="2836"/>
    <cellStyle name="Normal 3 7 3 2 2" xfId="6659"/>
    <cellStyle name="Normal 3 7 3 3" xfId="6415"/>
    <cellStyle name="Normal 3 7 4" xfId="2603"/>
    <cellStyle name="Normal 3 7 4 2" xfId="2835"/>
    <cellStyle name="Normal 3 7 4 2 2" xfId="6658"/>
    <cellStyle name="Normal 3 7 4 3" xfId="6416"/>
    <cellStyle name="Normal 3 7 5" xfId="2604"/>
    <cellStyle name="Normal 3 7 5 2" xfId="2834"/>
    <cellStyle name="Normal 3 7 5 2 2" xfId="6657"/>
    <cellStyle name="Normal 3 7 5 3" xfId="6417"/>
    <cellStyle name="Normal 3 7 6" xfId="2605"/>
    <cellStyle name="Normal 3 7 6 2" xfId="2833"/>
    <cellStyle name="Normal 3 7 6 2 2" xfId="6656"/>
    <cellStyle name="Normal 3 7 6 3" xfId="6418"/>
    <cellStyle name="Normal 3 7 7" xfId="2606"/>
    <cellStyle name="Normal 3 7 7 2" xfId="2832"/>
    <cellStyle name="Normal 3 7 7 2 2" xfId="6655"/>
    <cellStyle name="Normal 3 7 7 3" xfId="6419"/>
    <cellStyle name="Normal 3 7 8" xfId="2607"/>
    <cellStyle name="Normal 3 7 8 2" xfId="2831"/>
    <cellStyle name="Normal 3 7 8 2 2" xfId="6654"/>
    <cellStyle name="Normal 3 7 8 3" xfId="6420"/>
    <cellStyle name="Normal 3 7 9" xfId="2608"/>
    <cellStyle name="Normal 3 7 9 2" xfId="2830"/>
    <cellStyle name="Normal 3 7 9 2 2" xfId="6653"/>
    <cellStyle name="Normal 3 7 9 3" xfId="6421"/>
    <cellStyle name="Normal 3 8" xfId="2609"/>
    <cellStyle name="Normal 3 8 10" xfId="2610"/>
    <cellStyle name="Normal 3 8 10 2" xfId="2828"/>
    <cellStyle name="Normal 3 8 10 2 2" xfId="6651"/>
    <cellStyle name="Normal 3 8 10 3" xfId="6422"/>
    <cellStyle name="Normal 3 8 11" xfId="2611"/>
    <cellStyle name="Normal 3 8 11 2" xfId="2827"/>
    <cellStyle name="Normal 3 8 11 2 2" xfId="6650"/>
    <cellStyle name="Normal 3 8 11 3" xfId="6423"/>
    <cellStyle name="Normal 3 8 12" xfId="2612"/>
    <cellStyle name="Normal 3 8 12 2" xfId="2826"/>
    <cellStyle name="Normal 3 8 12 2 2" xfId="6649"/>
    <cellStyle name="Normal 3 8 12 3" xfId="6424"/>
    <cellStyle name="Normal 3 8 13" xfId="2613"/>
    <cellStyle name="Normal 3 8 13 2" xfId="2825"/>
    <cellStyle name="Normal 3 8 13 2 2" xfId="6648"/>
    <cellStyle name="Normal 3 8 13 3" xfId="6425"/>
    <cellStyle name="Normal 3 8 14" xfId="2614"/>
    <cellStyle name="Normal 3 8 14 2" xfId="2824"/>
    <cellStyle name="Normal 3 8 14 2 2" xfId="6647"/>
    <cellStyle name="Normal 3 8 14 3" xfId="6426"/>
    <cellStyle name="Normal 3 8 15" xfId="2615"/>
    <cellStyle name="Normal 3 8 15 2" xfId="2823"/>
    <cellStyle name="Normal 3 8 15 2 2" xfId="6646"/>
    <cellStyle name="Normal 3 8 15 3" xfId="6427"/>
    <cellStyle name="Normal 3 8 16" xfId="2616"/>
    <cellStyle name="Normal 3 8 16 2" xfId="2822"/>
    <cellStyle name="Normal 3 8 16 2 2" xfId="6645"/>
    <cellStyle name="Normal 3 8 16 3" xfId="6428"/>
    <cellStyle name="Normal 3 8 17" xfId="2617"/>
    <cellStyle name="Normal 3 8 17 2" xfId="2821"/>
    <cellStyle name="Normal 3 8 17 2 2" xfId="6644"/>
    <cellStyle name="Normal 3 8 17 3" xfId="6429"/>
    <cellStyle name="Normal 3 8 18" xfId="2618"/>
    <cellStyle name="Normal 3 8 18 2" xfId="2820"/>
    <cellStyle name="Normal 3 8 18 2 2" xfId="6643"/>
    <cellStyle name="Normal 3 8 18 3" xfId="6430"/>
    <cellStyle name="Normal 3 8 19" xfId="2619"/>
    <cellStyle name="Normal 3 8 19 2" xfId="2819"/>
    <cellStyle name="Normal 3 8 19 2 2" xfId="6642"/>
    <cellStyle name="Normal 3 8 19 3" xfId="6431"/>
    <cellStyle name="Normal 3 8 2" xfId="2620"/>
    <cellStyle name="Normal 3 8 2 2" xfId="2818"/>
    <cellStyle name="Normal 3 8 2 2 2" xfId="6641"/>
    <cellStyle name="Normal 3 8 2 3" xfId="6432"/>
    <cellStyle name="Normal 3 8 20" xfId="2621"/>
    <cellStyle name="Normal 3 8 20 2" xfId="2817"/>
    <cellStyle name="Normal 3 8 20 2 2" xfId="6640"/>
    <cellStyle name="Normal 3 8 20 3" xfId="6433"/>
    <cellStyle name="Normal 3 8 21" xfId="2622"/>
    <cellStyle name="Normal 3 8 21 2" xfId="2816"/>
    <cellStyle name="Normal 3 8 21 2 2" xfId="6639"/>
    <cellStyle name="Normal 3 8 21 3" xfId="6434"/>
    <cellStyle name="Normal 3 8 22" xfId="2623"/>
    <cellStyle name="Normal 3 8 22 2" xfId="2815"/>
    <cellStyle name="Normal 3 8 22 2 2" xfId="6638"/>
    <cellStyle name="Normal 3 8 22 3" xfId="6435"/>
    <cellStyle name="Normal 3 8 23" xfId="2624"/>
    <cellStyle name="Normal 3 8 23 2" xfId="2814"/>
    <cellStyle name="Normal 3 8 23 2 2" xfId="6637"/>
    <cellStyle name="Normal 3 8 23 3" xfId="6436"/>
    <cellStyle name="Normal 3 8 24" xfId="2829"/>
    <cellStyle name="Normal 3 8 24 2" xfId="6652"/>
    <cellStyle name="Normal 3 8 25" xfId="6437"/>
    <cellStyle name="Normal 3 8 3" xfId="2625"/>
    <cellStyle name="Normal 3 8 3 2" xfId="2813"/>
    <cellStyle name="Normal 3 8 3 2 2" xfId="6636"/>
    <cellStyle name="Normal 3 8 3 3" xfId="6438"/>
    <cellStyle name="Normal 3 8 4" xfId="2626"/>
    <cellStyle name="Normal 3 8 4 2" xfId="2812"/>
    <cellStyle name="Normal 3 8 4 2 2" xfId="6635"/>
    <cellStyle name="Normal 3 8 4 3" xfId="6439"/>
    <cellStyle name="Normal 3 8 5" xfId="2627"/>
    <cellStyle name="Normal 3 8 5 2" xfId="2811"/>
    <cellStyle name="Normal 3 8 5 2 2" xfId="6634"/>
    <cellStyle name="Normal 3 8 5 3" xfId="6440"/>
    <cellStyle name="Normal 3 8 6" xfId="2628"/>
    <cellStyle name="Normal 3 8 6 2" xfId="2810"/>
    <cellStyle name="Normal 3 8 6 2 2" xfId="6633"/>
    <cellStyle name="Normal 3 8 6 3" xfId="6441"/>
    <cellStyle name="Normal 3 8 7" xfId="2629"/>
    <cellStyle name="Normal 3 8 7 2" xfId="2809"/>
    <cellStyle name="Normal 3 8 7 2 2" xfId="6632"/>
    <cellStyle name="Normal 3 8 7 3" xfId="6442"/>
    <cellStyle name="Normal 3 8 8" xfId="2630"/>
    <cellStyle name="Normal 3 8 8 2" xfId="2808"/>
    <cellStyle name="Normal 3 8 8 2 2" xfId="6631"/>
    <cellStyle name="Normal 3 8 8 3" xfId="6443"/>
    <cellStyle name="Normal 3 8 9" xfId="2631"/>
    <cellStyle name="Normal 3 8 9 2" xfId="2807"/>
    <cellStyle name="Normal 3 8 9 2 2" xfId="6630"/>
    <cellStyle name="Normal 3 8 9 3" xfId="6444"/>
    <cellStyle name="Normal 3 9" xfId="2632"/>
    <cellStyle name="Normal 3 9 10" xfId="2633"/>
    <cellStyle name="Normal 3 9 10 2" xfId="2805"/>
    <cellStyle name="Normal 3 9 10 2 2" xfId="6628"/>
    <cellStyle name="Normal 3 9 10 3" xfId="6445"/>
    <cellStyle name="Normal 3 9 11" xfId="2634"/>
    <cellStyle name="Normal 3 9 11 2" xfId="2804"/>
    <cellStyle name="Normal 3 9 11 2 2" xfId="6627"/>
    <cellStyle name="Normal 3 9 11 3" xfId="6446"/>
    <cellStyle name="Normal 3 9 12" xfId="2635"/>
    <cellStyle name="Normal 3 9 12 2" xfId="2803"/>
    <cellStyle name="Normal 3 9 12 2 2" xfId="6626"/>
    <cellStyle name="Normal 3 9 12 3" xfId="6447"/>
    <cellStyle name="Normal 3 9 13" xfId="2636"/>
    <cellStyle name="Normal 3 9 13 2" xfId="2802"/>
    <cellStyle name="Normal 3 9 13 2 2" xfId="6625"/>
    <cellStyle name="Normal 3 9 13 3" xfId="6448"/>
    <cellStyle name="Normal 3 9 14" xfId="2637"/>
    <cellStyle name="Normal 3 9 14 2" xfId="2801"/>
    <cellStyle name="Normal 3 9 14 2 2" xfId="6624"/>
    <cellStyle name="Normal 3 9 14 3" xfId="6449"/>
    <cellStyle name="Normal 3 9 15" xfId="2638"/>
    <cellStyle name="Normal 3 9 15 2" xfId="2800"/>
    <cellStyle name="Normal 3 9 15 2 2" xfId="6623"/>
    <cellStyle name="Normal 3 9 15 3" xfId="6450"/>
    <cellStyle name="Normal 3 9 16" xfId="2639"/>
    <cellStyle name="Normal 3 9 16 2" xfId="2799"/>
    <cellStyle name="Normal 3 9 16 2 2" xfId="6622"/>
    <cellStyle name="Normal 3 9 16 3" xfId="6451"/>
    <cellStyle name="Normal 3 9 17" xfId="2640"/>
    <cellStyle name="Normal 3 9 17 2" xfId="2798"/>
    <cellStyle name="Normal 3 9 17 2 2" xfId="6621"/>
    <cellStyle name="Normal 3 9 17 3" xfId="6452"/>
    <cellStyle name="Normal 3 9 18" xfId="2641"/>
    <cellStyle name="Normal 3 9 18 2" xfId="2797"/>
    <cellStyle name="Normal 3 9 18 2 2" xfId="6620"/>
    <cellStyle name="Normal 3 9 18 3" xfId="6453"/>
    <cellStyle name="Normal 3 9 19" xfId="2642"/>
    <cellStyle name="Normal 3 9 19 2" xfId="2796"/>
    <cellStyle name="Normal 3 9 19 2 2" xfId="6619"/>
    <cellStyle name="Normal 3 9 19 3" xfId="6454"/>
    <cellStyle name="Normal 3 9 2" xfId="2643"/>
    <cellStyle name="Normal 3 9 2 2" xfId="2795"/>
    <cellStyle name="Normal 3 9 2 2 2" xfId="6618"/>
    <cellStyle name="Normal 3 9 2 3" xfId="6455"/>
    <cellStyle name="Normal 3 9 20" xfId="2644"/>
    <cellStyle name="Normal 3 9 20 2" xfId="2794"/>
    <cellStyle name="Normal 3 9 20 2 2" xfId="6617"/>
    <cellStyle name="Normal 3 9 20 3" xfId="6456"/>
    <cellStyle name="Normal 3 9 21" xfId="2645"/>
    <cellStyle name="Normal 3 9 21 2" xfId="2793"/>
    <cellStyle name="Normal 3 9 21 2 2" xfId="6616"/>
    <cellStyle name="Normal 3 9 21 3" xfId="6457"/>
    <cellStyle name="Normal 3 9 22" xfId="2646"/>
    <cellStyle name="Normal 3 9 22 2" xfId="2792"/>
    <cellStyle name="Normal 3 9 22 2 2" xfId="6615"/>
    <cellStyle name="Normal 3 9 22 3" xfId="6458"/>
    <cellStyle name="Normal 3 9 23" xfId="2647"/>
    <cellStyle name="Normal 3 9 23 2" xfId="2791"/>
    <cellStyle name="Normal 3 9 23 2 2" xfId="6614"/>
    <cellStyle name="Normal 3 9 23 3" xfId="6459"/>
    <cellStyle name="Normal 3 9 24" xfId="2806"/>
    <cellStyle name="Normal 3 9 24 2" xfId="6629"/>
    <cellStyle name="Normal 3 9 25" xfId="6460"/>
    <cellStyle name="Normal 3 9 3" xfId="2648"/>
    <cellStyle name="Normal 3 9 3 2" xfId="2790"/>
    <cellStyle name="Normal 3 9 3 2 2" xfId="6613"/>
    <cellStyle name="Normal 3 9 3 3" xfId="6461"/>
    <cellStyle name="Normal 3 9 4" xfId="2649"/>
    <cellStyle name="Normal 3 9 4 2" xfId="2789"/>
    <cellStyle name="Normal 3 9 4 2 2" xfId="6612"/>
    <cellStyle name="Normal 3 9 4 3" xfId="6462"/>
    <cellStyle name="Normal 3 9 5" xfId="2650"/>
    <cellStyle name="Normal 3 9 5 2" xfId="2788"/>
    <cellStyle name="Normal 3 9 5 2 2" xfId="6611"/>
    <cellStyle name="Normal 3 9 5 3" xfId="6463"/>
    <cellStyle name="Normal 3 9 6" xfId="2651"/>
    <cellStyle name="Normal 3 9 6 2" xfId="2787"/>
    <cellStyle name="Normal 3 9 6 2 2" xfId="6610"/>
    <cellStyle name="Normal 3 9 6 3" xfId="6464"/>
    <cellStyle name="Normal 3 9 7" xfId="2652"/>
    <cellStyle name="Normal 3 9 7 2" xfId="2786"/>
    <cellStyle name="Normal 3 9 7 2 2" xfId="6609"/>
    <cellStyle name="Normal 3 9 7 3" xfId="6465"/>
    <cellStyle name="Normal 3 9 8" xfId="2653"/>
    <cellStyle name="Normal 3 9 8 2" xfId="2785"/>
    <cellStyle name="Normal 3 9 8 2 2" xfId="6608"/>
    <cellStyle name="Normal 3 9 8 3" xfId="6466"/>
    <cellStyle name="Normal 3 9 9" xfId="2654"/>
    <cellStyle name="Normal 3 9 9 2" xfId="2784"/>
    <cellStyle name="Normal 3 9 9 2 2" xfId="6607"/>
    <cellStyle name="Normal 3 9 9 3" xfId="6467"/>
    <cellStyle name="Normal 30" xfId="274"/>
    <cellStyle name="Normal 30 2" xfId="345"/>
    <cellStyle name="Normal 30 3" xfId="586"/>
    <cellStyle name="Normal 31" xfId="517"/>
    <cellStyle name="Normal 31 2" xfId="770"/>
    <cellStyle name="Normal 32" xfId="531"/>
    <cellStyle name="Normal 33" xfId="310"/>
    <cellStyle name="Normal 34" xfId="549"/>
    <cellStyle name="Normal 35" xfId="536"/>
    <cellStyle name="Normal 36" xfId="4654"/>
    <cellStyle name="Normal 37" xfId="1745"/>
    <cellStyle name="Normal 38" xfId="788"/>
    <cellStyle name="Normal 39" xfId="787"/>
    <cellStyle name="Normal 4" xfId="4"/>
    <cellStyle name="Normal 4 10" xfId="789"/>
    <cellStyle name="Normal 4 11" xfId="120"/>
    <cellStyle name="Normal 4 12" xfId="101"/>
    <cellStyle name="Normal 4 2" xfId="130"/>
    <cellStyle name="Normal 4 2 2" xfId="2655"/>
    <cellStyle name="Normal 4 2 3" xfId="2783"/>
    <cellStyle name="Normal 4 2 3 2" xfId="6605"/>
    <cellStyle name="Normal 4 2 4" xfId="6468"/>
    <cellStyle name="Normal 4 3" xfId="203"/>
    <cellStyle name="Normal 4 3 2" xfId="376"/>
    <cellStyle name="Normal 4 3 3" xfId="8611"/>
    <cellStyle name="Normal 4 4" xfId="237"/>
    <cellStyle name="Normal 4 4 2" xfId="6606"/>
    <cellStyle name="Normal 4 5" xfId="349"/>
    <cellStyle name="Normal 4 5 2" xfId="638"/>
    <cellStyle name="Normal 4 5 2 2" xfId="6572"/>
    <cellStyle name="Normal 4 5 3" xfId="8490"/>
    <cellStyle name="Normal 4 5 4" xfId="6469"/>
    <cellStyle name="Normal 4 6" xfId="429"/>
    <cellStyle name="Normal 4 6 2" xfId="682"/>
    <cellStyle name="Normal 4 7" xfId="473"/>
    <cellStyle name="Normal 4 7 2" xfId="726"/>
    <cellStyle name="Normal 4 8" xfId="292"/>
    <cellStyle name="Normal 4 8 2" xfId="600"/>
    <cellStyle name="Normal 4 9" xfId="554"/>
    <cellStyle name="Normal 40" xfId="8506"/>
    <cellStyle name="Normal 41" xfId="128"/>
    <cellStyle name="Normal 42" xfId="107"/>
    <cellStyle name="Normal 43" xfId="8511"/>
    <cellStyle name="Normal 44" xfId="8516"/>
    <cellStyle name="Normal 45" xfId="8508"/>
    <cellStyle name="Normal 46" xfId="8509"/>
    <cellStyle name="Normal 47" xfId="8513"/>
    <cellStyle name="Normal 48" xfId="8515"/>
    <cellStyle name="Normal 49" xfId="8517"/>
    <cellStyle name="Normal 5" xfId="47"/>
    <cellStyle name="Normal 5 10" xfId="2657"/>
    <cellStyle name="Normal 5 10 2" xfId="2781"/>
    <cellStyle name="Normal 5 10 2 2" xfId="6603"/>
    <cellStyle name="Normal 5 10 3" xfId="6470"/>
    <cellStyle name="Normal 5 11" xfId="2658"/>
    <cellStyle name="Normal 5 11 2" xfId="2780"/>
    <cellStyle name="Normal 5 11 2 2" xfId="6602"/>
    <cellStyle name="Normal 5 11 3" xfId="6471"/>
    <cellStyle name="Normal 5 12" xfId="2659"/>
    <cellStyle name="Normal 5 12 2" xfId="2779"/>
    <cellStyle name="Normal 5 12 2 2" xfId="6601"/>
    <cellStyle name="Normal 5 12 3" xfId="6472"/>
    <cellStyle name="Normal 5 13" xfId="2660"/>
    <cellStyle name="Normal 5 13 2" xfId="2778"/>
    <cellStyle name="Normal 5 13 2 2" xfId="6600"/>
    <cellStyle name="Normal 5 13 3" xfId="6473"/>
    <cellStyle name="Normal 5 14" xfId="2661"/>
    <cellStyle name="Normal 5 14 2" xfId="2777"/>
    <cellStyle name="Normal 5 14 2 2" xfId="6599"/>
    <cellStyle name="Normal 5 14 3" xfId="6474"/>
    <cellStyle name="Normal 5 15" xfId="2662"/>
    <cellStyle name="Normal 5 15 2" xfId="2776"/>
    <cellStyle name="Normal 5 15 2 2" xfId="6598"/>
    <cellStyle name="Normal 5 15 3" xfId="6475"/>
    <cellStyle name="Normal 5 16" xfId="2663"/>
    <cellStyle name="Normal 5 16 2" xfId="2775"/>
    <cellStyle name="Normal 5 16 2 2" xfId="6597"/>
    <cellStyle name="Normal 5 16 3" xfId="6476"/>
    <cellStyle name="Normal 5 17" xfId="2664"/>
    <cellStyle name="Normal 5 17 2" xfId="2774"/>
    <cellStyle name="Normal 5 17 2 2" xfId="6596"/>
    <cellStyle name="Normal 5 17 3" xfId="6477"/>
    <cellStyle name="Normal 5 18" xfId="2665"/>
    <cellStyle name="Normal 5 18 2" xfId="2773"/>
    <cellStyle name="Normal 5 18 2 2" xfId="6595"/>
    <cellStyle name="Normal 5 18 3" xfId="6478"/>
    <cellStyle name="Normal 5 19" xfId="2666"/>
    <cellStyle name="Normal 5 19 2" xfId="2772"/>
    <cellStyle name="Normal 5 19 2 2" xfId="6594"/>
    <cellStyle name="Normal 5 19 3" xfId="6479"/>
    <cellStyle name="Normal 5 2" xfId="132"/>
    <cellStyle name="Normal 5 2 10" xfId="2668"/>
    <cellStyle name="Normal 5 2 10 2" xfId="2770"/>
    <cellStyle name="Normal 5 2 10 2 2" xfId="6592"/>
    <cellStyle name="Normal 5 2 10 3" xfId="6480"/>
    <cellStyle name="Normal 5 2 11" xfId="2669"/>
    <cellStyle name="Normal 5 2 11 2" xfId="2769"/>
    <cellStyle name="Normal 5 2 11 2 2" xfId="6591"/>
    <cellStyle name="Normal 5 2 11 3" xfId="6481"/>
    <cellStyle name="Normal 5 2 12" xfId="2670"/>
    <cellStyle name="Normal 5 2 12 2" xfId="2768"/>
    <cellStyle name="Normal 5 2 12 2 2" xfId="6590"/>
    <cellStyle name="Normal 5 2 12 3" xfId="6482"/>
    <cellStyle name="Normal 5 2 13" xfId="2671"/>
    <cellStyle name="Normal 5 2 13 2" xfId="2767"/>
    <cellStyle name="Normal 5 2 13 2 2" xfId="6589"/>
    <cellStyle name="Normal 5 2 13 3" xfId="6483"/>
    <cellStyle name="Normal 5 2 14" xfId="2672"/>
    <cellStyle name="Normal 5 2 14 2" xfId="2766"/>
    <cellStyle name="Normal 5 2 14 2 2" xfId="6588"/>
    <cellStyle name="Normal 5 2 14 3" xfId="6484"/>
    <cellStyle name="Normal 5 2 15" xfId="2673"/>
    <cellStyle name="Normal 5 2 15 2" xfId="2765"/>
    <cellStyle name="Normal 5 2 15 2 2" xfId="6587"/>
    <cellStyle name="Normal 5 2 15 3" xfId="6485"/>
    <cellStyle name="Normal 5 2 16" xfId="2674"/>
    <cellStyle name="Normal 5 2 16 2" xfId="2763"/>
    <cellStyle name="Normal 5 2 16 2 2" xfId="6585"/>
    <cellStyle name="Normal 5 2 16 3" xfId="6486"/>
    <cellStyle name="Normal 5 2 17" xfId="2675"/>
    <cellStyle name="Normal 5 2 17 2" xfId="4652"/>
    <cellStyle name="Normal 5 2 17 2 2" xfId="8481"/>
    <cellStyle name="Normal 5 2 17 3" xfId="6487"/>
    <cellStyle name="Normal 5 2 18" xfId="2676"/>
    <cellStyle name="Normal 5 2 18 2" xfId="4653"/>
    <cellStyle name="Normal 5 2 18 2 2" xfId="8482"/>
    <cellStyle name="Normal 5 2 18 3" xfId="6488"/>
    <cellStyle name="Normal 5 2 19" xfId="2677"/>
    <cellStyle name="Normal 5 2 19 2" xfId="2762"/>
    <cellStyle name="Normal 5 2 19 2 2" xfId="6584"/>
    <cellStyle name="Normal 5 2 19 3" xfId="6489"/>
    <cellStyle name="Normal 5 2 2" xfId="2678"/>
    <cellStyle name="Normal 5 2 2 2" xfId="838"/>
    <cellStyle name="Normal 5 2 2 2 2" xfId="6573"/>
    <cellStyle name="Normal 5 2 2 3" xfId="6490"/>
    <cellStyle name="Normal 5 2 20" xfId="2679"/>
    <cellStyle name="Normal 5 2 20 2" xfId="839"/>
    <cellStyle name="Normal 5 2 20 2 2" xfId="6574"/>
    <cellStyle name="Normal 5 2 20 3" xfId="6491"/>
    <cellStyle name="Normal 5 2 21" xfId="2680"/>
    <cellStyle name="Normal 5 2 21 2" xfId="840"/>
    <cellStyle name="Normal 5 2 21 2 2" xfId="6575"/>
    <cellStyle name="Normal 5 2 21 3" xfId="6492"/>
    <cellStyle name="Normal 5 2 22" xfId="2681"/>
    <cellStyle name="Normal 5 2 22 2" xfId="843"/>
    <cellStyle name="Normal 5 2 22 2 2" xfId="6576"/>
    <cellStyle name="Normal 5 2 22 3" xfId="6493"/>
    <cellStyle name="Normal 5 2 23" xfId="2682"/>
    <cellStyle name="Normal 5 2 23 2" xfId="846"/>
    <cellStyle name="Normal 5 2 23 2 2" xfId="6577"/>
    <cellStyle name="Normal 5 2 23 3" xfId="6494"/>
    <cellStyle name="Normal 5 2 24" xfId="2667"/>
    <cellStyle name="Normal 5 2 25" xfId="2771"/>
    <cellStyle name="Normal 5 2 25 2" xfId="6593"/>
    <cellStyle name="Normal 5 2 26" xfId="6495"/>
    <cellStyle name="Normal 5 2 3" xfId="2683"/>
    <cellStyle name="Normal 5 2 3 2" xfId="852"/>
    <cellStyle name="Normal 5 2 3 2 2" xfId="6578"/>
    <cellStyle name="Normal 5 2 3 3" xfId="6496"/>
    <cellStyle name="Normal 5 2 4" xfId="2684"/>
    <cellStyle name="Normal 5 2 4 2" xfId="2750"/>
    <cellStyle name="Normal 5 2 4 2 2" xfId="6581"/>
    <cellStyle name="Normal 5 2 4 3" xfId="6497"/>
    <cellStyle name="Normal 5 2 5" xfId="2685"/>
    <cellStyle name="Normal 5 2 5 2" xfId="2754"/>
    <cellStyle name="Normal 5 2 5 2 2" xfId="6582"/>
    <cellStyle name="Normal 5 2 5 3" xfId="6498"/>
    <cellStyle name="Normal 5 2 6" xfId="2686"/>
    <cellStyle name="Normal 5 2 6 2" xfId="4588"/>
    <cellStyle name="Normal 5 2 6 2 2" xfId="8416"/>
    <cellStyle name="Normal 5 2 6 3" xfId="6499"/>
    <cellStyle name="Normal 5 2 7" xfId="2687"/>
    <cellStyle name="Normal 5 2 7 2" xfId="4589"/>
    <cellStyle name="Normal 5 2 7 2 2" xfId="8417"/>
    <cellStyle name="Normal 5 2 7 3" xfId="6500"/>
    <cellStyle name="Normal 5 2 8" xfId="2688"/>
    <cellStyle name="Normal 5 2 8 2" xfId="4590"/>
    <cellStyle name="Normal 5 2 8 2 2" xfId="8418"/>
    <cellStyle name="Normal 5 2 8 3" xfId="6501"/>
    <cellStyle name="Normal 5 2 9" xfId="2689"/>
    <cellStyle name="Normal 5 2 9 2" xfId="4591"/>
    <cellStyle name="Normal 5 2 9 2 2" xfId="8419"/>
    <cellStyle name="Normal 5 2 9 3" xfId="6502"/>
    <cellStyle name="Normal 5 20" xfId="2690"/>
    <cellStyle name="Normal 5 20 2" xfId="4592"/>
    <cellStyle name="Normal 5 20 2 2" xfId="8420"/>
    <cellStyle name="Normal 5 20 3" xfId="6503"/>
    <cellStyle name="Normal 5 21" xfId="2691"/>
    <cellStyle name="Normal 5 21 2" xfId="4593"/>
    <cellStyle name="Normal 5 21 2 2" xfId="8421"/>
    <cellStyle name="Normal 5 21 3" xfId="6504"/>
    <cellStyle name="Normal 5 22" xfId="2692"/>
    <cellStyle name="Normal 5 22 2" xfId="4594"/>
    <cellStyle name="Normal 5 22 2 2" xfId="8422"/>
    <cellStyle name="Normal 5 22 3" xfId="6505"/>
    <cellStyle name="Normal 5 23" xfId="2693"/>
    <cellStyle name="Normal 5 23 2" xfId="4595"/>
    <cellStyle name="Normal 5 23 2 2" xfId="8423"/>
    <cellStyle name="Normal 5 23 3" xfId="6506"/>
    <cellStyle name="Normal 5 24" xfId="2694"/>
    <cellStyle name="Normal 5 24 2" xfId="4596"/>
    <cellStyle name="Normal 5 24 2 2" xfId="8424"/>
    <cellStyle name="Normal 5 24 3" xfId="6507"/>
    <cellStyle name="Normal 5 25" xfId="2656"/>
    <cellStyle name="Normal 5 26" xfId="2782"/>
    <cellStyle name="Normal 5 26 2" xfId="6604"/>
    <cellStyle name="Normal 5 27" xfId="6508"/>
    <cellStyle name="Normal 5 28" xfId="131"/>
    <cellStyle name="Normal 5 29" xfId="102"/>
    <cellStyle name="Normal 5 3" xfId="535"/>
    <cellStyle name="Normal 5 3 2" xfId="4597"/>
    <cellStyle name="Normal 5 3 2 2" xfId="8425"/>
    <cellStyle name="Normal 5 3 3" xfId="6509"/>
    <cellStyle name="Normal 5 4" xfId="2695"/>
    <cellStyle name="Normal 5 4 2" xfId="4598"/>
    <cellStyle name="Normal 5 4 2 2" xfId="8426"/>
    <cellStyle name="Normal 5 4 3" xfId="6510"/>
    <cellStyle name="Normal 5 5" xfId="2696"/>
    <cellStyle name="Normal 5 5 2" xfId="4599"/>
    <cellStyle name="Normal 5 5 2 2" xfId="8427"/>
    <cellStyle name="Normal 5 5 3" xfId="6511"/>
    <cellStyle name="Normal 5 6" xfId="2697"/>
    <cellStyle name="Normal 5 6 2" xfId="4600"/>
    <cellStyle name="Normal 5 6 2 2" xfId="8428"/>
    <cellStyle name="Normal 5 6 3" xfId="6512"/>
    <cellStyle name="Normal 5 7" xfId="2698"/>
    <cellStyle name="Normal 5 7 2" xfId="4601"/>
    <cellStyle name="Normal 5 7 2 2" xfId="8429"/>
    <cellStyle name="Normal 5 7 3" xfId="6513"/>
    <cellStyle name="Normal 5 8" xfId="2699"/>
    <cellStyle name="Normal 5 8 2" xfId="4602"/>
    <cellStyle name="Normal 5 8 2 2" xfId="8430"/>
    <cellStyle name="Normal 5 8 3" xfId="6514"/>
    <cellStyle name="Normal 5 9" xfId="2700"/>
    <cellStyle name="Normal 5 9 2" xfId="4603"/>
    <cellStyle name="Normal 5 9 2 2" xfId="8431"/>
    <cellStyle name="Normal 5 9 3" xfId="6515"/>
    <cellStyle name="Normal 50" xfId="8522"/>
    <cellStyle name="Normal 51" xfId="8612"/>
    <cellStyle name="Normal 6" xfId="91"/>
    <cellStyle name="Normal 6 2" xfId="302"/>
    <cellStyle name="Normal 6 2 2" xfId="2701"/>
    <cellStyle name="Normal 6 3" xfId="4604"/>
    <cellStyle name="Normal 6 3 2" xfId="8432"/>
    <cellStyle name="Normal 6 4" xfId="6516"/>
    <cellStyle name="Normal 6 5" xfId="133"/>
    <cellStyle name="Normal 6 6" xfId="105"/>
    <cellStyle name="Normal 7" xfId="134"/>
    <cellStyle name="Normal 7 10" xfId="2703"/>
    <cellStyle name="Normal 7 10 2" xfId="4606"/>
    <cellStyle name="Normal 7 10 2 2" xfId="8434"/>
    <cellStyle name="Normal 7 10 3" xfId="6517"/>
    <cellStyle name="Normal 7 11" xfId="2704"/>
    <cellStyle name="Normal 7 11 2" xfId="4607"/>
    <cellStyle name="Normal 7 11 2 2" xfId="8435"/>
    <cellStyle name="Normal 7 11 3" xfId="6518"/>
    <cellStyle name="Normal 7 12" xfId="2705"/>
    <cellStyle name="Normal 7 12 2" xfId="4608"/>
    <cellStyle name="Normal 7 12 2 2" xfId="8436"/>
    <cellStyle name="Normal 7 12 3" xfId="6519"/>
    <cellStyle name="Normal 7 13" xfId="2706"/>
    <cellStyle name="Normal 7 13 2" xfId="4609"/>
    <cellStyle name="Normal 7 13 2 2" xfId="8437"/>
    <cellStyle name="Normal 7 13 3" xfId="6520"/>
    <cellStyle name="Normal 7 14" xfId="2707"/>
    <cellStyle name="Normal 7 14 2" xfId="4610"/>
    <cellStyle name="Normal 7 14 2 2" xfId="8438"/>
    <cellStyle name="Normal 7 14 3" xfId="6521"/>
    <cellStyle name="Normal 7 15" xfId="2708"/>
    <cellStyle name="Normal 7 15 2" xfId="4611"/>
    <cellStyle name="Normal 7 15 2 2" xfId="8439"/>
    <cellStyle name="Normal 7 15 3" xfId="6522"/>
    <cellStyle name="Normal 7 16" xfId="2709"/>
    <cellStyle name="Normal 7 16 2" xfId="4612"/>
    <cellStyle name="Normal 7 16 2 2" xfId="8440"/>
    <cellStyle name="Normal 7 16 3" xfId="6523"/>
    <cellStyle name="Normal 7 17" xfId="2710"/>
    <cellStyle name="Normal 7 17 2" xfId="4613"/>
    <cellStyle name="Normal 7 17 2 2" xfId="8441"/>
    <cellStyle name="Normal 7 17 3" xfId="6524"/>
    <cellStyle name="Normal 7 18" xfId="2711"/>
    <cellStyle name="Normal 7 18 2" xfId="4614"/>
    <cellStyle name="Normal 7 18 2 2" xfId="8442"/>
    <cellStyle name="Normal 7 18 3" xfId="6525"/>
    <cellStyle name="Normal 7 19" xfId="2712"/>
    <cellStyle name="Normal 7 19 2" xfId="4615"/>
    <cellStyle name="Normal 7 19 2 2" xfId="8443"/>
    <cellStyle name="Normal 7 19 3" xfId="6526"/>
    <cellStyle name="Normal 7 2" xfId="135"/>
    <cellStyle name="Normal 7 2 10" xfId="2714"/>
    <cellStyle name="Normal 7 2 10 2" xfId="4617"/>
    <cellStyle name="Normal 7 2 10 2 2" xfId="8445"/>
    <cellStyle name="Normal 7 2 10 3" xfId="6527"/>
    <cellStyle name="Normal 7 2 11" xfId="2715"/>
    <cellStyle name="Normal 7 2 11 2" xfId="4618"/>
    <cellStyle name="Normal 7 2 11 2 2" xfId="8446"/>
    <cellStyle name="Normal 7 2 11 3" xfId="6528"/>
    <cellStyle name="Normal 7 2 12" xfId="2716"/>
    <cellStyle name="Normal 7 2 12 2" xfId="4619"/>
    <cellStyle name="Normal 7 2 12 2 2" xfId="8447"/>
    <cellStyle name="Normal 7 2 12 3" xfId="6529"/>
    <cellStyle name="Normal 7 2 13" xfId="2717"/>
    <cellStyle name="Normal 7 2 13 2" xfId="4620"/>
    <cellStyle name="Normal 7 2 13 2 2" xfId="8448"/>
    <cellStyle name="Normal 7 2 13 3" xfId="6530"/>
    <cellStyle name="Normal 7 2 14" xfId="2718"/>
    <cellStyle name="Normal 7 2 14 2" xfId="4621"/>
    <cellStyle name="Normal 7 2 14 2 2" xfId="8449"/>
    <cellStyle name="Normal 7 2 14 3" xfId="6531"/>
    <cellStyle name="Normal 7 2 15" xfId="2719"/>
    <cellStyle name="Normal 7 2 15 2" xfId="4622"/>
    <cellStyle name="Normal 7 2 15 2 2" xfId="8450"/>
    <cellStyle name="Normal 7 2 15 3" xfId="6532"/>
    <cellStyle name="Normal 7 2 16" xfId="2720"/>
    <cellStyle name="Normal 7 2 16 2" xfId="4623"/>
    <cellStyle name="Normal 7 2 16 2 2" xfId="8451"/>
    <cellStyle name="Normal 7 2 16 3" xfId="6533"/>
    <cellStyle name="Normal 7 2 17" xfId="2721"/>
    <cellStyle name="Normal 7 2 17 2" xfId="4624"/>
    <cellStyle name="Normal 7 2 17 2 2" xfId="8452"/>
    <cellStyle name="Normal 7 2 17 3" xfId="6534"/>
    <cellStyle name="Normal 7 2 18" xfId="2722"/>
    <cellStyle name="Normal 7 2 18 2" xfId="4625"/>
    <cellStyle name="Normal 7 2 18 2 2" xfId="8453"/>
    <cellStyle name="Normal 7 2 18 3" xfId="6535"/>
    <cellStyle name="Normal 7 2 19" xfId="2723"/>
    <cellStyle name="Normal 7 2 19 2" xfId="4626"/>
    <cellStyle name="Normal 7 2 19 2 2" xfId="8454"/>
    <cellStyle name="Normal 7 2 19 3" xfId="6536"/>
    <cellStyle name="Normal 7 2 2" xfId="2724"/>
    <cellStyle name="Normal 7 2 2 2" xfId="4627"/>
    <cellStyle name="Normal 7 2 2 2 2" xfId="8455"/>
    <cellStyle name="Normal 7 2 2 3" xfId="6537"/>
    <cellStyle name="Normal 7 2 20" xfId="2725"/>
    <cellStyle name="Normal 7 2 20 2" xfId="4628"/>
    <cellStyle name="Normal 7 2 20 2 2" xfId="8456"/>
    <cellStyle name="Normal 7 2 20 3" xfId="6538"/>
    <cellStyle name="Normal 7 2 21" xfId="2726"/>
    <cellStyle name="Normal 7 2 21 2" xfId="4629"/>
    <cellStyle name="Normal 7 2 21 2 2" xfId="8457"/>
    <cellStyle name="Normal 7 2 21 3" xfId="6539"/>
    <cellStyle name="Normal 7 2 22" xfId="2727"/>
    <cellStyle name="Normal 7 2 22 2" xfId="4630"/>
    <cellStyle name="Normal 7 2 22 2 2" xfId="8458"/>
    <cellStyle name="Normal 7 2 22 3" xfId="6540"/>
    <cellStyle name="Normal 7 2 23" xfId="2728"/>
    <cellStyle name="Normal 7 2 23 2" xfId="4631"/>
    <cellStyle name="Normal 7 2 23 2 2" xfId="8459"/>
    <cellStyle name="Normal 7 2 23 3" xfId="6541"/>
    <cellStyle name="Normal 7 2 24" xfId="2713"/>
    <cellStyle name="Normal 7 2 25" xfId="4616"/>
    <cellStyle name="Normal 7 2 25 2" xfId="8444"/>
    <cellStyle name="Normal 7 2 26" xfId="6542"/>
    <cellStyle name="Normal 7 2 3" xfId="2729"/>
    <cellStyle name="Normal 7 2 3 2" xfId="4632"/>
    <cellStyle name="Normal 7 2 3 2 2" xfId="8460"/>
    <cellStyle name="Normal 7 2 3 3" xfId="6543"/>
    <cellStyle name="Normal 7 2 4" xfId="2730"/>
    <cellStyle name="Normal 7 2 4 2" xfId="4633"/>
    <cellStyle name="Normal 7 2 4 2 2" xfId="8461"/>
    <cellStyle name="Normal 7 2 4 3" xfId="6544"/>
    <cellStyle name="Normal 7 2 5" xfId="2731"/>
    <cellStyle name="Normal 7 2 5 2" xfId="4634"/>
    <cellStyle name="Normal 7 2 5 2 2" xfId="8462"/>
    <cellStyle name="Normal 7 2 5 3" xfId="6545"/>
    <cellStyle name="Normal 7 2 6" xfId="2732"/>
    <cellStyle name="Normal 7 2 6 2" xfId="4635"/>
    <cellStyle name="Normal 7 2 6 2 2" xfId="8463"/>
    <cellStyle name="Normal 7 2 6 3" xfId="6546"/>
    <cellStyle name="Normal 7 2 7" xfId="2733"/>
    <cellStyle name="Normal 7 2 7 2" xfId="4636"/>
    <cellStyle name="Normal 7 2 7 2 2" xfId="8464"/>
    <cellStyle name="Normal 7 2 7 3" xfId="6547"/>
    <cellStyle name="Normal 7 2 8" xfId="2734"/>
    <cellStyle name="Normal 7 2 8 2" xfId="4637"/>
    <cellStyle name="Normal 7 2 8 2 2" xfId="8465"/>
    <cellStyle name="Normal 7 2 8 3" xfId="6548"/>
    <cellStyle name="Normal 7 2 9" xfId="2735"/>
    <cellStyle name="Normal 7 2 9 2" xfId="4638"/>
    <cellStyle name="Normal 7 2 9 2 2" xfId="8466"/>
    <cellStyle name="Normal 7 2 9 3" xfId="6549"/>
    <cellStyle name="Normal 7 20" xfId="2736"/>
    <cellStyle name="Normal 7 20 2" xfId="4639"/>
    <cellStyle name="Normal 7 20 2 2" xfId="8467"/>
    <cellStyle name="Normal 7 20 3" xfId="6550"/>
    <cellStyle name="Normal 7 21" xfId="2737"/>
    <cellStyle name="Normal 7 21 2" xfId="4640"/>
    <cellStyle name="Normal 7 21 2 2" xfId="8468"/>
    <cellStyle name="Normal 7 21 3" xfId="6551"/>
    <cellStyle name="Normal 7 22" xfId="2738"/>
    <cellStyle name="Normal 7 22 2" xfId="4641"/>
    <cellStyle name="Normal 7 22 2 2" xfId="8469"/>
    <cellStyle name="Normal 7 22 3" xfId="6552"/>
    <cellStyle name="Normal 7 23" xfId="2739"/>
    <cellStyle name="Normal 7 23 2" xfId="4642"/>
    <cellStyle name="Normal 7 23 2 2" xfId="8470"/>
    <cellStyle name="Normal 7 23 3" xfId="6553"/>
    <cellStyle name="Normal 7 24" xfId="2740"/>
    <cellStyle name="Normal 7 24 2" xfId="4643"/>
    <cellStyle name="Normal 7 24 2 2" xfId="8471"/>
    <cellStyle name="Normal 7 24 3" xfId="6554"/>
    <cellStyle name="Normal 7 25" xfId="2702"/>
    <cellStyle name="Normal 7 26" xfId="4605"/>
    <cellStyle name="Normal 7 26 2" xfId="8433"/>
    <cellStyle name="Normal 7 27" xfId="6555"/>
    <cellStyle name="Normal 7 3" xfId="2741"/>
    <cellStyle name="Normal 7 3 2" xfId="4644"/>
    <cellStyle name="Normal 7 3 2 2" xfId="8472"/>
    <cellStyle name="Normal 7 3 3" xfId="6556"/>
    <cellStyle name="Normal 7 4" xfId="2742"/>
    <cellStyle name="Normal 7 4 2" xfId="4645"/>
    <cellStyle name="Normal 7 4 2 2" xfId="8473"/>
    <cellStyle name="Normal 7 4 3" xfId="6557"/>
    <cellStyle name="Normal 7 5" xfId="2743"/>
    <cellStyle name="Normal 7 5 2" xfId="4646"/>
    <cellStyle name="Normal 7 5 2 2" xfId="8474"/>
    <cellStyle name="Normal 7 5 3" xfId="6558"/>
    <cellStyle name="Normal 7 6" xfId="2744"/>
    <cellStyle name="Normal 7 6 2" xfId="4647"/>
    <cellStyle name="Normal 7 6 2 2" xfId="8475"/>
    <cellStyle name="Normal 7 6 3" xfId="6559"/>
    <cellStyle name="Normal 7 7" xfId="2745"/>
    <cellStyle name="Normal 7 7 2" xfId="4648"/>
    <cellStyle name="Normal 7 7 2 2" xfId="8476"/>
    <cellStyle name="Normal 7 7 3" xfId="6560"/>
    <cellStyle name="Normal 7 8" xfId="2746"/>
    <cellStyle name="Normal 7 8 2" xfId="4649"/>
    <cellStyle name="Normal 7 8 2 2" xfId="8477"/>
    <cellStyle name="Normal 7 8 3" xfId="6561"/>
    <cellStyle name="Normal 7 9" xfId="2747"/>
    <cellStyle name="Normal 7 9 2" xfId="4650"/>
    <cellStyle name="Normal 7 9 2 2" xfId="8478"/>
    <cellStyle name="Normal 7 9 3" xfId="6562"/>
    <cellStyle name="Normal 8" xfId="136"/>
    <cellStyle name="Normal 8 2" xfId="137"/>
    <cellStyle name="Normal 8 3" xfId="204"/>
    <cellStyle name="Normal 8 3 2" xfId="377"/>
    <cellStyle name="Normal 8 3 2 2" xfId="6580"/>
    <cellStyle name="Normal 8 3 3" xfId="8492"/>
    <cellStyle name="Normal 8 3 4" xfId="2748"/>
    <cellStyle name="Normal 8 4" xfId="238"/>
    <cellStyle name="Normal 8 4 2" xfId="8487"/>
    <cellStyle name="Normal 8 4 3" xfId="8501"/>
    <cellStyle name="Normal 8 4 4" xfId="4657"/>
    <cellStyle name="Normal 8 5" xfId="6563"/>
    <cellStyle name="Normal 8 6" xfId="6571"/>
    <cellStyle name="Normal 8 7" xfId="8489"/>
    <cellStyle name="Normal 8 8" xfId="8503"/>
    <cellStyle name="Normal 9" xfId="138"/>
    <cellStyle name="Normal 9 2" xfId="358"/>
    <cellStyle name="Normal 9 2 2" xfId="2749"/>
    <cellStyle name="Normal 9 3" xfId="303"/>
    <cellStyle name="Normal 9 4" xfId="8613"/>
    <cellStyle name="Normal_PC-LPDPackageNew-5P 2" xfId="48"/>
    <cellStyle name="NOT USED" xfId="40"/>
    <cellStyle name="Note" xfId="64" builtinId="10" customBuiltin="1"/>
    <cellStyle name="Note 2" xfId="206"/>
    <cellStyle name="Note 2 10" xfId="8614"/>
    <cellStyle name="Note 2 11" xfId="8615"/>
    <cellStyle name="Note 2 2" xfId="4651"/>
    <cellStyle name="Note 2 2 2" xfId="8480"/>
    <cellStyle name="Note 2 3" xfId="6564"/>
    <cellStyle name="Note 2 3 2" xfId="8616"/>
    <cellStyle name="Note 2 4" xfId="2751"/>
    <cellStyle name="Note 2 4 2" xfId="8617"/>
    <cellStyle name="Note 2 5" xfId="8618"/>
    <cellStyle name="Note 2 6" xfId="8619"/>
    <cellStyle name="Note 2 7" xfId="8620"/>
    <cellStyle name="Note 2 8" xfId="8621"/>
    <cellStyle name="Note 2 9" xfId="8622"/>
    <cellStyle name="Note 3" xfId="207"/>
    <cellStyle name="Note 3 2" xfId="8623"/>
    <cellStyle name="Note 4" xfId="205"/>
    <cellStyle name="Note 4 2" xfId="378"/>
    <cellStyle name="Note 5" xfId="239"/>
    <cellStyle name="Note 5 2" xfId="8479"/>
    <cellStyle name="Note 6" xfId="245"/>
    <cellStyle name="Note 6 2" xfId="400"/>
    <cellStyle name="Note 6 2 2" xfId="655"/>
    <cellStyle name="Note 6 3" xfId="446"/>
    <cellStyle name="Note 6 3 2" xfId="699"/>
    <cellStyle name="Note 6 4" xfId="490"/>
    <cellStyle name="Note 6 4 2" xfId="743"/>
    <cellStyle name="Note 6 5" xfId="324"/>
    <cellStyle name="Note 6 5 2" xfId="617"/>
    <cellStyle name="Note 6 6" xfId="559"/>
    <cellStyle name="Note 7" xfId="252"/>
    <cellStyle name="Note 7 2" xfId="407"/>
    <cellStyle name="Note 7 2 2" xfId="660"/>
    <cellStyle name="Note 7 3" xfId="451"/>
    <cellStyle name="Note 7 3 2" xfId="704"/>
    <cellStyle name="Note 7 4" xfId="495"/>
    <cellStyle name="Note 7 4 2" xfId="748"/>
    <cellStyle name="Note 7 5" xfId="329"/>
    <cellStyle name="Note 7 5 2" xfId="622"/>
    <cellStyle name="Note 7 6" xfId="564"/>
    <cellStyle name="Note 8" xfId="275"/>
    <cellStyle name="Note 8 2" xfId="518"/>
    <cellStyle name="Note 8 2 2" xfId="771"/>
    <cellStyle name="Note 8 3" xfId="587"/>
    <cellStyle name="Output" xfId="59" builtinId="21" customBuiltin="1"/>
    <cellStyle name="Output 2" xfId="208"/>
    <cellStyle name="Output 2 2" xfId="2753"/>
    <cellStyle name="Output 2 3" xfId="8624"/>
    <cellStyle name="Output 2 4" xfId="8625"/>
    <cellStyle name="Output 3" xfId="2752"/>
    <cellStyle name="Percent 10" xfId="8626"/>
    <cellStyle name="Percent 10 2" xfId="8627"/>
    <cellStyle name="Percent 11" xfId="8628"/>
    <cellStyle name="Percent 12" xfId="8629"/>
    <cellStyle name="Percent 2" xfId="1"/>
    <cellStyle name="Percent 2 2" xfId="43"/>
    <cellStyle name="Percent 2 2 2" xfId="139"/>
    <cellStyle name="Percent 2 2 2 2" xfId="359"/>
    <cellStyle name="Percent 2 2 2 2 2" xfId="8630"/>
    <cellStyle name="Percent 2 2 2 3" xfId="304"/>
    <cellStyle name="Percent 2 2 3" xfId="211"/>
    <cellStyle name="Percent 2 2 3 2" xfId="381"/>
    <cellStyle name="Percent 2 2 4" xfId="241"/>
    <cellStyle name="Percent 2 2 4 2" xfId="8483"/>
    <cellStyle name="Percent 2 2 5" xfId="6565"/>
    <cellStyle name="Percent 2 2 6" xfId="124"/>
    <cellStyle name="Percent 2 3" xfId="42"/>
    <cellStyle name="Percent 2 3 2" xfId="380"/>
    <cellStyle name="Percent 2 3 2 2" xfId="8631"/>
    <cellStyle name="Percent 2 3 2 2 2" xfId="8632"/>
    <cellStyle name="Percent 2 3 2 3" xfId="8633"/>
    <cellStyle name="Percent 2 3 2 3 2" xfId="8634"/>
    <cellStyle name="Percent 2 3 2 4" xfId="8635"/>
    <cellStyle name="Percent 2 3 2 4 2" xfId="8636"/>
    <cellStyle name="Percent 2 3 2 5" xfId="8637"/>
    <cellStyle name="Percent 2 3 2 6" xfId="8638"/>
    <cellStyle name="Percent 2 3 3" xfId="6566"/>
    <cellStyle name="Percent 2 3 4" xfId="210"/>
    <cellStyle name="Percent 2 4" xfId="240"/>
    <cellStyle name="Percent 2 4 2" xfId="8639"/>
    <cellStyle name="Percent 2 4 3" xfId="8640"/>
    <cellStyle name="Percent 2 5" xfId="8641"/>
    <cellStyle name="Percent 2 5 2" xfId="8642"/>
    <cellStyle name="Percent 2 6" xfId="8643"/>
    <cellStyle name="Percent 2 6 2" xfId="8644"/>
    <cellStyle name="Percent 2 7" xfId="8645"/>
    <cellStyle name="Percent 2 7 2" xfId="8646"/>
    <cellStyle name="Percent 2 8" xfId="8647"/>
    <cellStyle name="Percent 2 9" xfId="99"/>
    <cellStyle name="Percent 3" xfId="41"/>
    <cellStyle name="Percent 3 2" xfId="140"/>
    <cellStyle name="Percent 3 2 2" xfId="360"/>
    <cellStyle name="Percent 3 2 2 2" xfId="8648"/>
    <cellStyle name="Percent 3 2 2 3" xfId="8649"/>
    <cellStyle name="Percent 3 2 3" xfId="305"/>
    <cellStyle name="Percent 3 2 3 2" xfId="8650"/>
    <cellStyle name="Percent 3 2 4" xfId="8651"/>
    <cellStyle name="Percent 3 2 4 2" xfId="8652"/>
    <cellStyle name="Percent 3 2 5" xfId="8653"/>
    <cellStyle name="Percent 3 2 5 2" xfId="8654"/>
    <cellStyle name="Percent 3 2 6" xfId="8655"/>
    <cellStyle name="Percent 3 2 7" xfId="8656"/>
    <cellStyle name="Percent 3 2 8" xfId="8657"/>
    <cellStyle name="Percent 3 3" xfId="212"/>
    <cellStyle name="Percent 3 3 2" xfId="382"/>
    <cellStyle name="Percent 3 4" xfId="242"/>
    <cellStyle name="Percent 3 4 2" xfId="8484"/>
    <cellStyle name="Percent 3 5" xfId="6567"/>
    <cellStyle name="Percent 3 6" xfId="123"/>
    <cellStyle name="Percent 4" xfId="49"/>
    <cellStyle name="Percent 4 2" xfId="142"/>
    <cellStyle name="Percent 4 3" xfId="301"/>
    <cellStyle name="Percent 4 4" xfId="4655"/>
    <cellStyle name="Percent 4 4 2" xfId="8485"/>
    <cellStyle name="Percent 4 5" xfId="6568"/>
    <cellStyle name="Percent 4 6" xfId="141"/>
    <cellStyle name="Percent 5" xfId="95"/>
    <cellStyle name="Percent 5 2" xfId="2756"/>
    <cellStyle name="Percent 5 3" xfId="6569"/>
    <cellStyle name="Percent 5 4" xfId="143"/>
    <cellStyle name="Percent 6" xfId="209"/>
    <cellStyle name="Percent 6 2" xfId="379"/>
    <cellStyle name="Percent 6 3" xfId="8658"/>
    <cellStyle name="Percent 7" xfId="553"/>
    <cellStyle name="Percent 7 2" xfId="8659"/>
    <cellStyle name="Percent 8" xfId="8514"/>
    <cellStyle name="Percent 9" xfId="8521"/>
    <cellStyle name="Style 1" xfId="8660"/>
    <cellStyle name="Title" xfId="50" builtinId="15" customBuiltin="1"/>
    <cellStyle name="Title 2" xfId="213"/>
    <cellStyle name="Title 2 2" xfId="2758"/>
    <cellStyle name="Title 3" xfId="2757"/>
    <cellStyle name="Total" xfId="66" builtinId="25" customBuiltin="1"/>
    <cellStyle name="Total 2" xfId="214"/>
    <cellStyle name="Total 2 2" xfId="2760"/>
    <cellStyle name="Total 2 3" xfId="8661"/>
    <cellStyle name="Total 2 4" xfId="8662"/>
    <cellStyle name="Total 3" xfId="2759"/>
    <cellStyle name="Warning Text" xfId="63" builtinId="11" customBuiltin="1"/>
    <cellStyle name="Warning Text 2" xfId="215"/>
    <cellStyle name="Warning Text 3" xfId="2761"/>
    <cellStyle name="표준_ENERGY CONSUMP" xfId="122"/>
    <cellStyle name="常规_海外市场服务网站资料操作BOM" xfId="1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34</xdr:row>
      <xdr:rowOff>0</xdr:rowOff>
    </xdr:from>
    <xdr:to>
      <xdr:col>4</xdr:col>
      <xdr:colOff>76200</xdr:colOff>
      <xdr:row>34</xdr:row>
      <xdr:rowOff>95250</xdr:rowOff>
    </xdr:to>
    <xdr:pic>
      <xdr:nvPicPr>
        <xdr:cNvPr id="2" name="Picture 1"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633412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36</xdr:row>
      <xdr:rowOff>0</xdr:rowOff>
    </xdr:from>
    <xdr:to>
      <xdr:col>4</xdr:col>
      <xdr:colOff>76200</xdr:colOff>
      <xdr:row>36</xdr:row>
      <xdr:rowOff>95250</xdr:rowOff>
    </xdr:to>
    <xdr:pic>
      <xdr:nvPicPr>
        <xdr:cNvPr id="3" name="Picture 2"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673417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38</xdr:row>
      <xdr:rowOff>0</xdr:rowOff>
    </xdr:from>
    <xdr:to>
      <xdr:col>4</xdr:col>
      <xdr:colOff>76200</xdr:colOff>
      <xdr:row>38</xdr:row>
      <xdr:rowOff>95250</xdr:rowOff>
    </xdr:to>
    <xdr:pic>
      <xdr:nvPicPr>
        <xdr:cNvPr id="4" name="Picture 3"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713422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40</xdr:row>
      <xdr:rowOff>0</xdr:rowOff>
    </xdr:from>
    <xdr:to>
      <xdr:col>4</xdr:col>
      <xdr:colOff>76200</xdr:colOff>
      <xdr:row>40</xdr:row>
      <xdr:rowOff>95250</xdr:rowOff>
    </xdr:to>
    <xdr:pic>
      <xdr:nvPicPr>
        <xdr:cNvPr id="5" name="Picture 4"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753427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42</xdr:row>
      <xdr:rowOff>0</xdr:rowOff>
    </xdr:from>
    <xdr:to>
      <xdr:col>4</xdr:col>
      <xdr:colOff>76200</xdr:colOff>
      <xdr:row>42</xdr:row>
      <xdr:rowOff>95250</xdr:rowOff>
    </xdr:to>
    <xdr:pic>
      <xdr:nvPicPr>
        <xdr:cNvPr id="6" name="Picture 5"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793432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44</xdr:row>
      <xdr:rowOff>0</xdr:rowOff>
    </xdr:from>
    <xdr:to>
      <xdr:col>4</xdr:col>
      <xdr:colOff>76200</xdr:colOff>
      <xdr:row>44</xdr:row>
      <xdr:rowOff>95250</xdr:rowOff>
    </xdr:to>
    <xdr:pic>
      <xdr:nvPicPr>
        <xdr:cNvPr id="7" name="Picture 6"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833437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46</xdr:row>
      <xdr:rowOff>0</xdr:rowOff>
    </xdr:from>
    <xdr:to>
      <xdr:col>4</xdr:col>
      <xdr:colOff>76200</xdr:colOff>
      <xdr:row>46</xdr:row>
      <xdr:rowOff>95250</xdr:rowOff>
    </xdr:to>
    <xdr:pic>
      <xdr:nvPicPr>
        <xdr:cNvPr id="8" name="Picture 7"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873442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48</xdr:row>
      <xdr:rowOff>0</xdr:rowOff>
    </xdr:from>
    <xdr:to>
      <xdr:col>4</xdr:col>
      <xdr:colOff>76200</xdr:colOff>
      <xdr:row>48</xdr:row>
      <xdr:rowOff>95250</xdr:rowOff>
    </xdr:to>
    <xdr:pic>
      <xdr:nvPicPr>
        <xdr:cNvPr id="9" name="Picture 8"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913447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50</xdr:row>
      <xdr:rowOff>0</xdr:rowOff>
    </xdr:from>
    <xdr:to>
      <xdr:col>4</xdr:col>
      <xdr:colOff>76200</xdr:colOff>
      <xdr:row>50</xdr:row>
      <xdr:rowOff>95250</xdr:rowOff>
    </xdr:to>
    <xdr:pic>
      <xdr:nvPicPr>
        <xdr:cNvPr id="10" name="Picture 9"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953452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52</xdr:row>
      <xdr:rowOff>0</xdr:rowOff>
    </xdr:from>
    <xdr:to>
      <xdr:col>4</xdr:col>
      <xdr:colOff>76200</xdr:colOff>
      <xdr:row>52</xdr:row>
      <xdr:rowOff>95250</xdr:rowOff>
    </xdr:to>
    <xdr:pic>
      <xdr:nvPicPr>
        <xdr:cNvPr id="11" name="Picture 10"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993457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54</xdr:row>
      <xdr:rowOff>0</xdr:rowOff>
    </xdr:from>
    <xdr:to>
      <xdr:col>4</xdr:col>
      <xdr:colOff>76200</xdr:colOff>
      <xdr:row>54</xdr:row>
      <xdr:rowOff>95250</xdr:rowOff>
    </xdr:to>
    <xdr:pic>
      <xdr:nvPicPr>
        <xdr:cNvPr id="12" name="Picture 11" descr="greater than equal to sig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0" y="10334625"/>
          <a:ext cx="76200" cy="9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56</xdr:row>
      <xdr:rowOff>0</xdr:rowOff>
    </xdr:from>
    <xdr:to>
      <xdr:col>4</xdr:col>
      <xdr:colOff>76200</xdr:colOff>
      <xdr:row>56</xdr:row>
      <xdr:rowOff>85725</xdr:rowOff>
    </xdr:to>
    <xdr:pic>
      <xdr:nvPicPr>
        <xdr:cNvPr id="13" name="Picture 12" descr="less than equal to sig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20800" y="10734675"/>
          <a:ext cx="7620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70" zoomScaleNormal="70" workbookViewId="0">
      <pane ySplit="3" topLeftCell="A4" activePane="bottomLeft" state="frozen"/>
      <selection pane="bottomLeft" activeCell="B11" sqref="B11"/>
    </sheetView>
  </sheetViews>
  <sheetFormatPr defaultRowHeight="1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c r="A1" s="1" t="s">
        <v>1</v>
      </c>
    </row>
    <row r="2" spans="1:6">
      <c r="A2" s="1" t="s">
        <v>2</v>
      </c>
    </row>
    <row r="3" spans="1:6">
      <c r="B3" s="2" t="s">
        <v>3</v>
      </c>
      <c r="C3" s="2" t="s">
        <v>4</v>
      </c>
      <c r="D3" s="2" t="s">
        <v>5</v>
      </c>
      <c r="E3" s="9" t="s">
        <v>70</v>
      </c>
      <c r="F3" s="12" t="s">
        <v>69</v>
      </c>
    </row>
    <row r="4" spans="1:6" ht="30">
      <c r="B4" s="4" t="s">
        <v>7</v>
      </c>
      <c r="C4" s="4" t="s">
        <v>8</v>
      </c>
      <c r="D4" s="4" t="s">
        <v>54</v>
      </c>
      <c r="E4" s="10" t="s">
        <v>73</v>
      </c>
      <c r="F4" s="13">
        <v>1</v>
      </c>
    </row>
    <row r="5" spans="1:6" ht="105">
      <c r="B5" s="4" t="s">
        <v>6</v>
      </c>
      <c r="C5" s="4" t="s">
        <v>9</v>
      </c>
      <c r="D5" s="4" t="s">
        <v>55</v>
      </c>
      <c r="E5" s="10" t="s">
        <v>193</v>
      </c>
      <c r="F5" s="13">
        <v>1</v>
      </c>
    </row>
    <row r="6" spans="1:6" ht="45">
      <c r="B6" s="6" t="s">
        <v>20</v>
      </c>
      <c r="C6" s="4" t="s">
        <v>18</v>
      </c>
      <c r="D6" s="4" t="s">
        <v>63</v>
      </c>
      <c r="E6" s="10" t="s">
        <v>74</v>
      </c>
      <c r="F6" s="13">
        <v>1</v>
      </c>
    </row>
    <row r="7" spans="1:6" ht="45">
      <c r="B7" s="6" t="s">
        <v>10</v>
      </c>
      <c r="C7" s="4" t="s">
        <v>19</v>
      </c>
      <c r="D7" s="5" t="s">
        <v>71</v>
      </c>
      <c r="E7" s="10" t="s">
        <v>75</v>
      </c>
      <c r="F7" s="13">
        <v>1</v>
      </c>
    </row>
    <row r="8" spans="1:6" ht="75">
      <c r="B8" s="6" t="s">
        <v>21</v>
      </c>
      <c r="C8" s="4" t="s">
        <v>22</v>
      </c>
      <c r="D8" s="5" t="s">
        <v>23</v>
      </c>
      <c r="E8" s="10" t="s">
        <v>77</v>
      </c>
      <c r="F8" s="13">
        <v>1</v>
      </c>
    </row>
    <row r="9" spans="1:6" ht="60">
      <c r="B9" s="6" t="s">
        <v>21</v>
      </c>
      <c r="C9" s="4" t="s">
        <v>24</v>
      </c>
      <c r="D9" s="4"/>
      <c r="E9" s="10" t="s">
        <v>76</v>
      </c>
      <c r="F9" s="13">
        <v>1</v>
      </c>
    </row>
    <row r="10" spans="1:6" ht="75">
      <c r="B10" s="6" t="s">
        <v>33</v>
      </c>
      <c r="C10" s="4" t="s">
        <v>25</v>
      </c>
      <c r="D10" s="4"/>
      <c r="E10" s="10" t="s">
        <v>78</v>
      </c>
      <c r="F10" s="13">
        <v>0</v>
      </c>
    </row>
    <row r="11" spans="1:6" ht="45">
      <c r="B11" s="6" t="s">
        <v>38</v>
      </c>
      <c r="C11" s="4" t="s">
        <v>34</v>
      </c>
      <c r="D11" s="4" t="s">
        <v>35</v>
      </c>
      <c r="E11" s="10" t="s">
        <v>154</v>
      </c>
      <c r="F11" s="13">
        <v>1</v>
      </c>
    </row>
    <row r="12" spans="1:6">
      <c r="B12" s="7"/>
      <c r="C12" s="8"/>
      <c r="D12" s="8"/>
    </row>
    <row r="13" spans="1:6">
      <c r="B13" s="3"/>
      <c r="C13" s="3"/>
      <c r="D13" s="3"/>
    </row>
    <row r="14" spans="1:6">
      <c r="A14" s="1" t="s">
        <v>13</v>
      </c>
      <c r="B14" s="3"/>
      <c r="C14" s="3"/>
      <c r="D14" s="3"/>
    </row>
    <row r="15" spans="1:6">
      <c r="B15" s="2" t="s">
        <v>3</v>
      </c>
      <c r="C15" s="2" t="s">
        <v>4</v>
      </c>
      <c r="D15" s="2" t="s">
        <v>5</v>
      </c>
    </row>
    <row r="16" spans="1:6">
      <c r="B16" s="2" t="s">
        <v>30</v>
      </c>
      <c r="C16" s="2" t="s">
        <v>31</v>
      </c>
      <c r="D16" s="2" t="s">
        <v>32</v>
      </c>
    </row>
    <row r="17" spans="1:4">
      <c r="B17" s="2" t="s">
        <v>39</v>
      </c>
      <c r="C17" s="2" t="s">
        <v>14</v>
      </c>
      <c r="D17" s="2" t="s">
        <v>40</v>
      </c>
    </row>
    <row r="18" spans="1:4">
      <c r="B18" s="5" t="s">
        <v>17</v>
      </c>
      <c r="C18" s="5" t="s">
        <v>15</v>
      </c>
      <c r="D18" s="5" t="s">
        <v>16</v>
      </c>
    </row>
    <row r="19" spans="1:4">
      <c r="A19" s="1" t="s">
        <v>0</v>
      </c>
    </row>
    <row r="20" spans="1:4">
      <c r="A20" s="1">
        <v>1</v>
      </c>
      <c r="B20" s="1" t="s">
        <v>11</v>
      </c>
    </row>
    <row r="21" spans="1:4">
      <c r="A21" s="1">
        <v>2</v>
      </c>
      <c r="B21" s="14" t="s">
        <v>12</v>
      </c>
    </row>
    <row r="22" spans="1:4">
      <c r="A22" s="1">
        <f>A21+1</f>
        <v>3</v>
      </c>
      <c r="B22" s="1" t="s">
        <v>56</v>
      </c>
    </row>
    <row r="23" spans="1:4">
      <c r="A23" s="1">
        <f t="shared" ref="A23:A26" si="0">A22+1</f>
        <v>4</v>
      </c>
      <c r="B23" s="1" t="s">
        <v>72</v>
      </c>
    </row>
    <row r="24" spans="1:4">
      <c r="A24" s="1">
        <f t="shared" si="0"/>
        <v>5</v>
      </c>
      <c r="B24" s="1" t="s">
        <v>26</v>
      </c>
    </row>
    <row r="25" spans="1:4">
      <c r="A25" s="1">
        <f t="shared" si="0"/>
        <v>6</v>
      </c>
      <c r="B25" s="1" t="s">
        <v>27</v>
      </c>
    </row>
    <row r="26" spans="1:4">
      <c r="A26" s="1">
        <f t="shared" si="0"/>
        <v>7</v>
      </c>
      <c r="B26" s="1" t="s">
        <v>28</v>
      </c>
    </row>
    <row r="28" spans="1:4">
      <c r="A28" s="1" t="s">
        <v>29</v>
      </c>
    </row>
    <row r="29" spans="1:4">
      <c r="A29" s="1">
        <v>1</v>
      </c>
      <c r="B29" s="1" t="s">
        <v>36</v>
      </c>
    </row>
    <row r="30" spans="1:4">
      <c r="A30" s="1">
        <v>2</v>
      </c>
      <c r="B30" s="1" t="s">
        <v>42</v>
      </c>
    </row>
    <row r="32" spans="1:4">
      <c r="A32" s="1" t="s">
        <v>37</v>
      </c>
    </row>
    <row r="33" spans="1:2">
      <c r="A33" s="1">
        <v>1</v>
      </c>
      <c r="B33" s="1" t="s">
        <v>43</v>
      </c>
    </row>
    <row r="34" spans="1:2">
      <c r="A34" s="1">
        <v>2</v>
      </c>
      <c r="B34" s="1" t="s">
        <v>44</v>
      </c>
    </row>
    <row r="35" spans="1:2">
      <c r="A35" s="1">
        <v>3</v>
      </c>
      <c r="B35" s="1" t="s">
        <v>41</v>
      </c>
    </row>
    <row r="36" spans="1:2">
      <c r="A36" s="1">
        <v>4</v>
      </c>
      <c r="B36" s="1" t="s">
        <v>45</v>
      </c>
    </row>
    <row r="37" spans="1:2">
      <c r="A37" s="1">
        <v>5</v>
      </c>
      <c r="B37" s="1" t="s">
        <v>57</v>
      </c>
    </row>
    <row r="39" spans="1:2">
      <c r="A39" s="1" t="s">
        <v>46</v>
      </c>
    </row>
    <row r="40" spans="1:2">
      <c r="A40" s="1">
        <v>1</v>
      </c>
      <c r="B40" s="1" t="s">
        <v>47</v>
      </c>
    </row>
    <row r="41" spans="1:2">
      <c r="A41" s="1">
        <v>2</v>
      </c>
      <c r="B41" s="1" t="s">
        <v>48</v>
      </c>
    </row>
    <row r="43" spans="1:2">
      <c r="A43" s="1" t="s">
        <v>49</v>
      </c>
    </row>
    <row r="44" spans="1:2">
      <c r="A44" s="1">
        <v>1</v>
      </c>
      <c r="B44" s="1" t="s">
        <v>50</v>
      </c>
    </row>
    <row r="45" spans="1:2">
      <c r="A45" s="1">
        <v>2</v>
      </c>
      <c r="B45" s="1" t="s">
        <v>51</v>
      </c>
    </row>
    <row r="46" spans="1:2">
      <c r="A46" s="1">
        <v>3</v>
      </c>
      <c r="B46" s="1" t="s">
        <v>53</v>
      </c>
    </row>
  </sheetData>
  <autoFilter ref="A3:F3"/>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topLeftCell="B4" zoomScale="90" zoomScaleNormal="90" workbookViewId="0">
      <selection activeCell="E12" sqref="E12"/>
    </sheetView>
  </sheetViews>
  <sheetFormatPr defaultRowHeight="1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c r="A1" s="17"/>
      <c r="B1" s="18" t="s">
        <v>68</v>
      </c>
      <c r="C1" s="20"/>
      <c r="F1" s="19"/>
    </row>
    <row r="2" spans="1:9">
      <c r="A2" s="25" t="s">
        <v>364</v>
      </c>
      <c r="B2" s="18"/>
    </row>
    <row r="3" spans="1:9">
      <c r="A3" s="98" t="s">
        <v>231</v>
      </c>
      <c r="B3" s="99"/>
      <c r="C3" s="99"/>
      <c r="D3" s="99"/>
      <c r="E3" s="99"/>
      <c r="F3" s="99"/>
      <c r="G3" s="99"/>
      <c r="H3" s="99"/>
      <c r="I3" s="100"/>
    </row>
    <row r="4" spans="1:9" ht="30">
      <c r="A4" s="16"/>
      <c r="B4" s="21" t="s">
        <v>60</v>
      </c>
      <c r="C4" s="21" t="s">
        <v>52</v>
      </c>
      <c r="D4" s="21" t="s">
        <v>67</v>
      </c>
      <c r="E4" s="21" t="s">
        <v>66</v>
      </c>
      <c r="F4" s="21" t="s">
        <v>65</v>
      </c>
      <c r="G4" s="21" t="s">
        <v>64</v>
      </c>
      <c r="H4" s="21" t="s">
        <v>61</v>
      </c>
      <c r="I4" s="21" t="s">
        <v>62</v>
      </c>
    </row>
    <row r="5" spans="1:9" ht="90">
      <c r="A5" s="104" t="s">
        <v>58</v>
      </c>
      <c r="B5" s="16" t="s">
        <v>202</v>
      </c>
      <c r="C5" s="16" t="s">
        <v>204</v>
      </c>
      <c r="D5" s="16" t="s">
        <v>103</v>
      </c>
      <c r="E5" s="34" t="s">
        <v>222</v>
      </c>
      <c r="F5" s="16" t="s">
        <v>195</v>
      </c>
      <c r="G5" s="39" t="s">
        <v>267</v>
      </c>
      <c r="H5" s="16" t="s">
        <v>203</v>
      </c>
      <c r="I5" s="16"/>
    </row>
    <row r="6" spans="1:9">
      <c r="A6" s="105"/>
      <c r="B6" s="16" t="s">
        <v>194</v>
      </c>
      <c r="C6" s="16" t="s">
        <v>196</v>
      </c>
      <c r="D6" s="16" t="s">
        <v>155</v>
      </c>
      <c r="E6" s="34" t="s">
        <v>206</v>
      </c>
      <c r="F6" s="16" t="s">
        <v>207</v>
      </c>
      <c r="G6" s="16" t="s">
        <v>208</v>
      </c>
      <c r="H6" s="16" t="s">
        <v>223</v>
      </c>
      <c r="I6" s="16"/>
    </row>
    <row r="7" spans="1:9">
      <c r="A7" s="105"/>
      <c r="B7" s="16" t="s">
        <v>197</v>
      </c>
      <c r="C7" s="16" t="s">
        <v>198</v>
      </c>
      <c r="D7" s="16" t="s">
        <v>199</v>
      </c>
      <c r="E7" s="34" t="s">
        <v>361</v>
      </c>
      <c r="F7" s="16" t="s">
        <v>225</v>
      </c>
      <c r="G7" s="39" t="s">
        <v>208</v>
      </c>
      <c r="H7" s="16" t="s">
        <v>223</v>
      </c>
      <c r="I7" s="16"/>
    </row>
    <row r="8" spans="1:9" ht="30">
      <c r="A8" s="105"/>
      <c r="B8" s="16" t="s">
        <v>205</v>
      </c>
      <c r="C8" s="16" t="s">
        <v>198</v>
      </c>
      <c r="D8" s="16" t="s">
        <v>103</v>
      </c>
      <c r="E8" s="16" t="s">
        <v>215</v>
      </c>
      <c r="F8" s="34" t="s">
        <v>200</v>
      </c>
      <c r="G8" s="23"/>
      <c r="H8" s="16" t="s">
        <v>223</v>
      </c>
      <c r="I8" s="16"/>
    </row>
    <row r="9" spans="1:9" ht="30">
      <c r="A9" s="105"/>
      <c r="B9" s="16" t="s">
        <v>209</v>
      </c>
      <c r="C9" s="16" t="s">
        <v>210</v>
      </c>
      <c r="D9" s="16" t="s">
        <v>103</v>
      </c>
      <c r="E9" s="34" t="s">
        <v>211</v>
      </c>
      <c r="F9" s="16" t="s">
        <v>195</v>
      </c>
      <c r="G9" s="23"/>
      <c r="H9" s="16" t="s">
        <v>212</v>
      </c>
      <c r="I9" s="16"/>
    </row>
    <row r="10" spans="1:9">
      <c r="A10" s="101"/>
      <c r="B10" s="102"/>
      <c r="C10" s="102"/>
      <c r="D10" s="102"/>
      <c r="E10" s="102"/>
      <c r="F10" s="102"/>
      <c r="G10" s="102"/>
      <c r="H10" s="102"/>
      <c r="I10" s="103"/>
    </row>
    <row r="11" spans="1:9" ht="60">
      <c r="A11" s="104" t="s">
        <v>59</v>
      </c>
      <c r="B11" s="22" t="s">
        <v>157</v>
      </c>
      <c r="C11" s="16" t="s">
        <v>183</v>
      </c>
      <c r="D11" s="22" t="s">
        <v>155</v>
      </c>
      <c r="E11" s="35" t="s">
        <v>365</v>
      </c>
      <c r="F11" s="22" t="s">
        <v>213</v>
      </c>
      <c r="G11" s="22" t="s">
        <v>158</v>
      </c>
      <c r="H11" s="16" t="s">
        <v>214</v>
      </c>
      <c r="I11" s="22"/>
    </row>
    <row r="12" spans="1:9" ht="75">
      <c r="A12" s="105"/>
      <c r="B12" s="37" t="s">
        <v>216</v>
      </c>
      <c r="C12" s="16" t="s">
        <v>218</v>
      </c>
      <c r="D12" s="37" t="s">
        <v>155</v>
      </c>
      <c r="E12" s="35" t="s">
        <v>228</v>
      </c>
      <c r="F12" s="37" t="s">
        <v>229</v>
      </c>
      <c r="G12" s="37"/>
      <c r="H12" s="16" t="s">
        <v>230</v>
      </c>
      <c r="I12" s="37"/>
    </row>
    <row r="13" spans="1:9" ht="30">
      <c r="A13" s="105"/>
      <c r="B13" s="37" t="s">
        <v>217</v>
      </c>
      <c r="C13" s="16" t="s">
        <v>156</v>
      </c>
      <c r="D13" s="37" t="s">
        <v>192</v>
      </c>
      <c r="E13" s="35" t="s">
        <v>219</v>
      </c>
      <c r="F13" s="37" t="s">
        <v>192</v>
      </c>
      <c r="G13" s="37"/>
      <c r="H13" s="16" t="s">
        <v>329</v>
      </c>
      <c r="I13" s="37"/>
    </row>
    <row r="14" spans="1:9" ht="30">
      <c r="A14" s="105"/>
      <c r="B14" s="22" t="s">
        <v>220</v>
      </c>
      <c r="C14" s="16" t="s">
        <v>156</v>
      </c>
      <c r="D14" s="37" t="s">
        <v>192</v>
      </c>
      <c r="E14" s="35" t="s">
        <v>221</v>
      </c>
      <c r="F14" s="22" t="s">
        <v>192</v>
      </c>
      <c r="G14" s="22"/>
      <c r="H14" s="16" t="s">
        <v>329</v>
      </c>
      <c r="I14" s="22"/>
    </row>
    <row r="15" spans="1:9">
      <c r="A15" s="101"/>
      <c r="B15" s="102"/>
      <c r="C15" s="102"/>
      <c r="D15" s="102"/>
      <c r="E15" s="102"/>
      <c r="F15" s="102"/>
      <c r="G15" s="102"/>
      <c r="H15" s="102"/>
      <c r="I15" s="103"/>
    </row>
    <row r="16" spans="1:9" ht="30">
      <c r="A16" s="105" t="s">
        <v>224</v>
      </c>
      <c r="B16" s="16" t="s">
        <v>184</v>
      </c>
      <c r="C16" s="16" t="s">
        <v>189</v>
      </c>
      <c r="D16" s="16" t="s">
        <v>155</v>
      </c>
      <c r="E16" s="34" t="s">
        <v>226</v>
      </c>
      <c r="F16" s="16" t="s">
        <v>227</v>
      </c>
      <c r="G16" s="16"/>
      <c r="H16" s="16" t="s">
        <v>230</v>
      </c>
      <c r="I16" s="16"/>
    </row>
    <row r="17" spans="1:9" ht="60">
      <c r="A17" s="106"/>
      <c r="B17" s="16" t="s">
        <v>190</v>
      </c>
      <c r="C17" s="16" t="s">
        <v>191</v>
      </c>
      <c r="D17" s="16" t="s">
        <v>192</v>
      </c>
      <c r="E17" s="34" t="s">
        <v>362</v>
      </c>
      <c r="F17" s="16" t="s">
        <v>363</v>
      </c>
      <c r="G17" s="16"/>
      <c r="H17" s="16" t="s">
        <v>230</v>
      </c>
      <c r="I17" s="16"/>
    </row>
    <row r="19" spans="1:9">
      <c r="A19" s="38" t="s">
        <v>201</v>
      </c>
    </row>
  </sheetData>
  <mergeCells count="6">
    <mergeCell ref="A3:I3"/>
    <mergeCell ref="A10:I10"/>
    <mergeCell ref="A11:A14"/>
    <mergeCell ref="A15:I15"/>
    <mergeCell ref="A16:A17"/>
    <mergeCell ref="A5:A9"/>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
  <sheetViews>
    <sheetView topLeftCell="A28" workbookViewId="0">
      <selection activeCell="A75" sqref="A75:B77"/>
    </sheetView>
  </sheetViews>
  <sheetFormatPr defaultRowHeight="14.25"/>
  <cols>
    <col min="1" max="1" width="21.140625" style="64" customWidth="1"/>
    <col min="2" max="16384" width="9.140625" style="64"/>
  </cols>
  <sheetData>
    <row r="1" spans="1:14">
      <c r="A1" s="45" t="s">
        <v>153</v>
      </c>
      <c r="B1" s="45"/>
      <c r="C1" s="45"/>
      <c r="D1" s="45"/>
      <c r="E1" s="45"/>
      <c r="F1" s="45"/>
      <c r="G1" s="45"/>
      <c r="H1" s="45"/>
      <c r="I1" s="45"/>
      <c r="J1" s="45"/>
      <c r="K1" s="45"/>
    </row>
    <row r="2" spans="1:14">
      <c r="A2" s="45" t="s">
        <v>232</v>
      </c>
      <c r="B2" s="45"/>
      <c r="C2" s="45"/>
      <c r="D2" s="45"/>
      <c r="E2" s="45"/>
      <c r="F2" s="45"/>
      <c r="G2" s="45"/>
      <c r="H2" s="45"/>
      <c r="I2" s="45"/>
      <c r="J2" s="45"/>
      <c r="K2" s="45"/>
    </row>
    <row r="3" spans="1:14" ht="15" customHeight="1">
      <c r="A3" s="109" t="s">
        <v>79</v>
      </c>
      <c r="B3" s="111" t="s">
        <v>80</v>
      </c>
      <c r="C3" s="111" t="s">
        <v>81</v>
      </c>
      <c r="D3" s="111" t="s">
        <v>82</v>
      </c>
      <c r="E3" s="111" t="s">
        <v>83</v>
      </c>
      <c r="F3" s="111" t="s">
        <v>84</v>
      </c>
      <c r="G3" s="107" t="s">
        <v>85</v>
      </c>
      <c r="H3" s="32"/>
      <c r="I3" s="107" t="s">
        <v>86</v>
      </c>
      <c r="J3" s="62"/>
    </row>
    <row r="4" spans="1:14" ht="15" customHeight="1">
      <c r="A4" s="109"/>
      <c r="B4" s="111"/>
      <c r="C4" s="111"/>
      <c r="D4" s="111"/>
      <c r="E4" s="111"/>
      <c r="F4" s="111"/>
      <c r="G4" s="107"/>
      <c r="H4" s="32"/>
      <c r="I4" s="107"/>
      <c r="J4" s="62"/>
    </row>
    <row r="5" spans="1:14" ht="51">
      <c r="A5" s="109"/>
      <c r="B5" s="111"/>
      <c r="C5" s="111"/>
      <c r="D5" s="111"/>
      <c r="E5" s="111"/>
      <c r="F5" s="111"/>
      <c r="G5" s="107"/>
      <c r="H5" s="32" t="s">
        <v>87</v>
      </c>
      <c r="I5" s="107"/>
      <c r="J5" s="62"/>
    </row>
    <row r="6" spans="1:14">
      <c r="A6" s="110"/>
      <c r="B6" s="112"/>
      <c r="C6" s="112"/>
      <c r="D6" s="112"/>
      <c r="E6" s="112"/>
      <c r="F6" s="112"/>
      <c r="G6" s="108"/>
      <c r="H6" s="33"/>
      <c r="I6" s="108"/>
      <c r="J6" s="62"/>
    </row>
    <row r="7" spans="1:14" ht="15" customHeight="1">
      <c r="A7" s="113" t="s">
        <v>88</v>
      </c>
      <c r="B7" s="116" t="s">
        <v>89</v>
      </c>
      <c r="C7" s="116" t="s">
        <v>90</v>
      </c>
      <c r="D7" s="78" t="s">
        <v>91</v>
      </c>
      <c r="E7" s="77" t="s">
        <v>92</v>
      </c>
      <c r="F7" s="77">
        <v>38743</v>
      </c>
      <c r="G7" s="27" t="s">
        <v>92</v>
      </c>
      <c r="H7" s="58" t="s">
        <v>93</v>
      </c>
      <c r="I7" s="72" t="s">
        <v>94</v>
      </c>
      <c r="J7" s="24"/>
      <c r="N7" s="75" t="s">
        <v>102</v>
      </c>
    </row>
    <row r="8" spans="1:14">
      <c r="A8" s="114"/>
      <c r="B8" s="117"/>
      <c r="C8" s="117"/>
      <c r="D8" s="67" t="s">
        <v>95</v>
      </c>
      <c r="E8" s="76" t="s">
        <v>96</v>
      </c>
      <c r="F8" s="76" t="s">
        <v>97</v>
      </c>
      <c r="G8" s="28" t="s">
        <v>96</v>
      </c>
      <c r="H8" s="58" t="s">
        <v>98</v>
      </c>
      <c r="I8" s="72" t="s">
        <v>94</v>
      </c>
      <c r="J8" s="24"/>
      <c r="N8" s="75" t="s">
        <v>111</v>
      </c>
    </row>
    <row r="9" spans="1:14">
      <c r="A9" s="114"/>
      <c r="B9" s="117"/>
      <c r="C9" s="118"/>
      <c r="D9" s="48" t="s">
        <v>99</v>
      </c>
      <c r="E9" s="51" t="s">
        <v>100</v>
      </c>
      <c r="F9" s="51">
        <v>0</v>
      </c>
      <c r="G9" s="29" t="s">
        <v>100</v>
      </c>
      <c r="H9" s="58" t="s">
        <v>98</v>
      </c>
      <c r="I9" s="72" t="s">
        <v>94</v>
      </c>
      <c r="J9" s="24"/>
      <c r="N9" s="75" t="s">
        <v>159</v>
      </c>
    </row>
    <row r="10" spans="1:14">
      <c r="A10" s="114"/>
      <c r="B10" s="117"/>
      <c r="C10" s="116" t="s">
        <v>101</v>
      </c>
      <c r="D10" s="40" t="s">
        <v>91</v>
      </c>
      <c r="E10" s="76" t="s">
        <v>102</v>
      </c>
      <c r="F10" s="76">
        <v>6512</v>
      </c>
      <c r="G10" s="30" t="s">
        <v>102</v>
      </c>
      <c r="H10" s="59" t="s">
        <v>103</v>
      </c>
      <c r="I10" s="72" t="s">
        <v>94</v>
      </c>
      <c r="J10" s="62"/>
      <c r="N10" s="75" t="s">
        <v>160</v>
      </c>
    </row>
    <row r="11" spans="1:14">
      <c r="A11" s="114"/>
      <c r="B11" s="117"/>
      <c r="C11" s="117"/>
      <c r="D11" s="40" t="s">
        <v>95</v>
      </c>
      <c r="E11" s="55" t="s">
        <v>104</v>
      </c>
      <c r="F11" s="55">
        <v>0</v>
      </c>
      <c r="G11" s="30" t="s">
        <v>104</v>
      </c>
      <c r="H11" s="58" t="s">
        <v>98</v>
      </c>
      <c r="I11" s="72" t="s">
        <v>94</v>
      </c>
      <c r="J11" s="62"/>
      <c r="N11" s="75" t="s">
        <v>161</v>
      </c>
    </row>
    <row r="12" spans="1:14">
      <c r="A12" s="115"/>
      <c r="B12" s="118"/>
      <c r="C12" s="118"/>
      <c r="D12" s="68" t="s">
        <v>99</v>
      </c>
      <c r="E12" s="51" t="s">
        <v>105</v>
      </c>
      <c r="F12" s="51">
        <v>0</v>
      </c>
      <c r="G12" s="29" t="s">
        <v>105</v>
      </c>
      <c r="H12" s="58" t="s">
        <v>98</v>
      </c>
      <c r="I12" s="72" t="s">
        <v>94</v>
      </c>
      <c r="J12" s="62"/>
      <c r="N12" s="75" t="s">
        <v>162</v>
      </c>
    </row>
    <row r="13" spans="1:14" ht="15" customHeight="1">
      <c r="A13" s="113" t="s">
        <v>106</v>
      </c>
      <c r="B13" s="116" t="s">
        <v>107</v>
      </c>
      <c r="C13" s="116" t="s">
        <v>90</v>
      </c>
      <c r="D13" s="78" t="s">
        <v>91</v>
      </c>
      <c r="E13" s="77" t="s">
        <v>108</v>
      </c>
      <c r="F13" s="77">
        <v>29552</v>
      </c>
      <c r="G13" s="30" t="s">
        <v>108</v>
      </c>
      <c r="H13" s="58" t="s">
        <v>93</v>
      </c>
      <c r="I13" s="72" t="s">
        <v>94</v>
      </c>
      <c r="J13" s="62"/>
      <c r="N13" s="75" t="s">
        <v>163</v>
      </c>
    </row>
    <row r="14" spans="1:14">
      <c r="A14" s="114"/>
      <c r="B14" s="117"/>
      <c r="C14" s="117"/>
      <c r="D14" s="67" t="s">
        <v>95</v>
      </c>
      <c r="E14" s="55" t="s">
        <v>109</v>
      </c>
      <c r="F14" s="55">
        <v>0</v>
      </c>
      <c r="G14" s="30" t="s">
        <v>109</v>
      </c>
      <c r="H14" s="58" t="s">
        <v>98</v>
      </c>
      <c r="I14" s="72" t="s">
        <v>94</v>
      </c>
      <c r="J14" s="62"/>
      <c r="N14" s="75" t="s">
        <v>164</v>
      </c>
    </row>
    <row r="15" spans="1:14">
      <c r="A15" s="114"/>
      <c r="B15" s="117"/>
      <c r="C15" s="118"/>
      <c r="D15" s="48" t="s">
        <v>99</v>
      </c>
      <c r="E15" s="51" t="s">
        <v>110</v>
      </c>
      <c r="F15" s="51">
        <v>0</v>
      </c>
      <c r="G15" s="29" t="s">
        <v>110</v>
      </c>
      <c r="H15" s="58" t="s">
        <v>98</v>
      </c>
      <c r="I15" s="72" t="s">
        <v>94</v>
      </c>
      <c r="J15" s="62"/>
      <c r="N15" s="75" t="s">
        <v>165</v>
      </c>
    </row>
    <row r="16" spans="1:14">
      <c r="A16" s="114"/>
      <c r="B16" s="117"/>
      <c r="C16" s="116" t="s">
        <v>101</v>
      </c>
      <c r="D16" s="40" t="s">
        <v>91</v>
      </c>
      <c r="E16" s="76" t="s">
        <v>111</v>
      </c>
      <c r="F16" s="76">
        <v>9750</v>
      </c>
      <c r="G16" s="30" t="s">
        <v>111</v>
      </c>
      <c r="H16" s="59" t="s">
        <v>103</v>
      </c>
      <c r="I16" s="72" t="s">
        <v>94</v>
      </c>
      <c r="J16" s="62"/>
      <c r="N16" s="75" t="s">
        <v>166</v>
      </c>
    </row>
    <row r="17" spans="1:14">
      <c r="A17" s="114"/>
      <c r="B17" s="117"/>
      <c r="C17" s="117"/>
      <c r="D17" s="40" t="s">
        <v>95</v>
      </c>
      <c r="E17" s="55" t="s">
        <v>112</v>
      </c>
      <c r="F17" s="55">
        <v>0</v>
      </c>
      <c r="G17" s="30" t="s">
        <v>112</v>
      </c>
      <c r="H17" s="58" t="s">
        <v>98</v>
      </c>
      <c r="I17" s="72" t="s">
        <v>94</v>
      </c>
      <c r="J17" s="62"/>
      <c r="N17" s="75" t="s">
        <v>167</v>
      </c>
    </row>
    <row r="18" spans="1:14">
      <c r="A18" s="115"/>
      <c r="B18" s="118"/>
      <c r="C18" s="118"/>
      <c r="D18" s="68" t="s">
        <v>99</v>
      </c>
      <c r="E18" s="51" t="s">
        <v>113</v>
      </c>
      <c r="F18" s="51">
        <v>0</v>
      </c>
      <c r="G18" s="29" t="s">
        <v>113</v>
      </c>
      <c r="H18" s="58" t="s">
        <v>98</v>
      </c>
      <c r="I18" s="72" t="s">
        <v>94</v>
      </c>
      <c r="J18" s="62"/>
      <c r="N18" s="75" t="s">
        <v>168</v>
      </c>
    </row>
    <row r="19" spans="1:14" ht="15" customHeight="1">
      <c r="A19" s="119" t="s">
        <v>114</v>
      </c>
      <c r="B19" s="122" t="s">
        <v>115</v>
      </c>
      <c r="C19" s="122" t="s">
        <v>90</v>
      </c>
      <c r="D19" s="73" t="s">
        <v>91</v>
      </c>
      <c r="E19" s="77" t="s">
        <v>116</v>
      </c>
      <c r="F19" s="77">
        <v>4541</v>
      </c>
      <c r="G19" s="30" t="s">
        <v>116</v>
      </c>
      <c r="H19" s="58" t="s">
        <v>93</v>
      </c>
      <c r="I19" s="72" t="s">
        <v>94</v>
      </c>
      <c r="J19" s="62"/>
      <c r="N19" s="75" t="s">
        <v>169</v>
      </c>
    </row>
    <row r="20" spans="1:14">
      <c r="A20" s="120"/>
      <c r="B20" s="123"/>
      <c r="C20" s="123"/>
      <c r="D20" s="67" t="s">
        <v>95</v>
      </c>
      <c r="E20" s="76" t="s">
        <v>117</v>
      </c>
      <c r="F20" s="76">
        <v>14278</v>
      </c>
      <c r="G20" s="30" t="s">
        <v>117</v>
      </c>
      <c r="H20" s="58" t="s">
        <v>93</v>
      </c>
      <c r="I20" s="72" t="s">
        <v>94</v>
      </c>
      <c r="J20" s="62"/>
      <c r="N20" s="75" t="s">
        <v>170</v>
      </c>
    </row>
    <row r="21" spans="1:14">
      <c r="A21" s="120"/>
      <c r="B21" s="123"/>
      <c r="C21" s="124"/>
      <c r="D21" s="48" t="s">
        <v>99</v>
      </c>
      <c r="E21" s="51" t="s">
        <v>118</v>
      </c>
      <c r="F21" s="51">
        <v>0</v>
      </c>
      <c r="G21" s="29" t="s">
        <v>118</v>
      </c>
      <c r="H21" s="58" t="s">
        <v>98</v>
      </c>
      <c r="I21" s="72" t="s">
        <v>94</v>
      </c>
      <c r="J21" s="62"/>
      <c r="N21" s="75" t="s">
        <v>171</v>
      </c>
    </row>
    <row r="22" spans="1:14">
      <c r="A22" s="120"/>
      <c r="B22" s="123"/>
      <c r="C22" s="116" t="s">
        <v>101</v>
      </c>
      <c r="D22" s="40" t="s">
        <v>91</v>
      </c>
      <c r="E22" s="76" t="s">
        <v>119</v>
      </c>
      <c r="F22" s="76">
        <v>838</v>
      </c>
      <c r="G22" s="30" t="s">
        <v>119</v>
      </c>
      <c r="H22" s="59" t="s">
        <v>103</v>
      </c>
      <c r="I22" s="72" t="s">
        <v>94</v>
      </c>
      <c r="J22" s="62"/>
    </row>
    <row r="23" spans="1:14">
      <c r="A23" s="120"/>
      <c r="B23" s="123"/>
      <c r="C23" s="117"/>
      <c r="D23" s="40" t="s">
        <v>95</v>
      </c>
      <c r="E23" s="76" t="s">
        <v>120</v>
      </c>
      <c r="F23" s="76">
        <v>1738</v>
      </c>
      <c r="G23" s="30" t="s">
        <v>120</v>
      </c>
      <c r="H23" s="59" t="s">
        <v>103</v>
      </c>
      <c r="I23" s="72" t="s">
        <v>94</v>
      </c>
      <c r="J23" s="62"/>
    </row>
    <row r="24" spans="1:14">
      <c r="A24" s="121"/>
      <c r="B24" s="124"/>
      <c r="C24" s="118"/>
      <c r="D24" s="68" t="s">
        <v>99</v>
      </c>
      <c r="E24" s="51" t="s">
        <v>121</v>
      </c>
      <c r="F24" s="51">
        <v>0</v>
      </c>
      <c r="G24" s="29" t="s">
        <v>121</v>
      </c>
      <c r="H24" s="58" t="s">
        <v>98</v>
      </c>
      <c r="I24" s="72" t="s">
        <v>94</v>
      </c>
      <c r="J24" s="62"/>
    </row>
    <row r="25" spans="1:14" ht="15" customHeight="1">
      <c r="A25" s="113" t="s">
        <v>122</v>
      </c>
      <c r="B25" s="116" t="s">
        <v>123</v>
      </c>
      <c r="C25" s="116" t="s">
        <v>90</v>
      </c>
      <c r="D25" s="78" t="s">
        <v>91</v>
      </c>
      <c r="E25" s="77" t="s">
        <v>124</v>
      </c>
      <c r="F25" s="77">
        <v>2767</v>
      </c>
      <c r="G25" s="30" t="s">
        <v>124</v>
      </c>
      <c r="H25" s="58" t="s">
        <v>93</v>
      </c>
      <c r="I25" s="72" t="s">
        <v>94</v>
      </c>
      <c r="J25" s="62"/>
    </row>
    <row r="26" spans="1:14">
      <c r="A26" s="114"/>
      <c r="B26" s="117"/>
      <c r="C26" s="117"/>
      <c r="D26" s="40" t="s">
        <v>95</v>
      </c>
      <c r="E26" s="76" t="s">
        <v>125</v>
      </c>
      <c r="F26" s="76">
        <v>38483</v>
      </c>
      <c r="G26" s="30" t="s">
        <v>125</v>
      </c>
      <c r="H26" s="58" t="s">
        <v>93</v>
      </c>
      <c r="I26" s="72" t="s">
        <v>94</v>
      </c>
      <c r="J26" s="24"/>
    </row>
    <row r="27" spans="1:14">
      <c r="A27" s="114"/>
      <c r="B27" s="117"/>
      <c r="C27" s="118"/>
      <c r="D27" s="68" t="s">
        <v>99</v>
      </c>
      <c r="E27" s="51" t="s">
        <v>126</v>
      </c>
      <c r="F27" s="51">
        <v>0</v>
      </c>
      <c r="G27" s="29" t="s">
        <v>126</v>
      </c>
      <c r="H27" s="58" t="s">
        <v>98</v>
      </c>
      <c r="I27" s="72" t="s">
        <v>94</v>
      </c>
      <c r="J27" s="24"/>
    </row>
    <row r="28" spans="1:14">
      <c r="A28" s="114"/>
      <c r="B28" s="117"/>
      <c r="C28" s="116" t="s">
        <v>101</v>
      </c>
      <c r="D28" s="74" t="s">
        <v>91</v>
      </c>
      <c r="E28" s="41"/>
      <c r="F28" s="41"/>
      <c r="G28" s="31"/>
      <c r="H28" s="59" t="s">
        <v>103</v>
      </c>
      <c r="I28" s="49" t="s">
        <v>127</v>
      </c>
      <c r="J28" s="24"/>
    </row>
    <row r="29" spans="1:14">
      <c r="A29" s="114"/>
      <c r="B29" s="117"/>
      <c r="C29" s="117"/>
      <c r="D29" s="74" t="s">
        <v>95</v>
      </c>
      <c r="E29" s="70"/>
      <c r="F29" s="70"/>
      <c r="G29" s="31"/>
      <c r="H29" s="59" t="s">
        <v>103</v>
      </c>
      <c r="I29" s="49" t="s">
        <v>127</v>
      </c>
      <c r="J29" s="24"/>
    </row>
    <row r="30" spans="1:14">
      <c r="A30" s="115"/>
      <c r="B30" s="118"/>
      <c r="C30" s="118"/>
      <c r="D30" s="68" t="s">
        <v>99</v>
      </c>
      <c r="E30" s="51" t="s">
        <v>128</v>
      </c>
      <c r="F30" s="51">
        <v>1898</v>
      </c>
      <c r="G30" s="29" t="s">
        <v>128</v>
      </c>
      <c r="H30" s="59" t="s">
        <v>103</v>
      </c>
      <c r="I30" s="72" t="s">
        <v>94</v>
      </c>
      <c r="J30" s="24"/>
    </row>
    <row r="31" spans="1:14" ht="15" customHeight="1">
      <c r="A31" s="113" t="s">
        <v>129</v>
      </c>
      <c r="B31" s="116" t="s">
        <v>130</v>
      </c>
      <c r="C31" s="116" t="s">
        <v>90</v>
      </c>
      <c r="D31" s="78" t="s">
        <v>91</v>
      </c>
      <c r="E31" s="53" t="s">
        <v>131</v>
      </c>
      <c r="F31" s="53">
        <v>49</v>
      </c>
      <c r="G31" s="30" t="s">
        <v>131</v>
      </c>
      <c r="H31" s="58" t="s">
        <v>93</v>
      </c>
      <c r="I31" s="72" t="s">
        <v>94</v>
      </c>
      <c r="J31" s="24"/>
    </row>
    <row r="32" spans="1:14">
      <c r="A32" s="114"/>
      <c r="B32" s="117"/>
      <c r="C32" s="117"/>
      <c r="D32" s="40" t="s">
        <v>95</v>
      </c>
      <c r="E32" s="55" t="s">
        <v>132</v>
      </c>
      <c r="F32" s="55">
        <v>2</v>
      </c>
      <c r="G32" s="30" t="s">
        <v>132</v>
      </c>
      <c r="H32" s="58" t="s">
        <v>93</v>
      </c>
      <c r="I32" s="72" t="s">
        <v>94</v>
      </c>
      <c r="J32" s="24"/>
    </row>
    <row r="33" spans="1:10">
      <c r="A33" s="114"/>
      <c r="B33" s="117"/>
      <c r="C33" s="118"/>
      <c r="D33" s="68" t="s">
        <v>99</v>
      </c>
      <c r="E33" s="51" t="s">
        <v>133</v>
      </c>
      <c r="F33" s="51">
        <v>43</v>
      </c>
      <c r="G33" s="29" t="s">
        <v>133</v>
      </c>
      <c r="H33" s="58" t="s">
        <v>93</v>
      </c>
      <c r="I33" s="72" t="s">
        <v>94</v>
      </c>
      <c r="J33" s="24"/>
    </row>
    <row r="34" spans="1:10">
      <c r="A34" s="114"/>
      <c r="B34" s="117"/>
      <c r="C34" s="116" t="s">
        <v>101</v>
      </c>
      <c r="D34" s="74" t="s">
        <v>91</v>
      </c>
      <c r="E34" s="41"/>
      <c r="F34" s="41"/>
      <c r="G34" s="31"/>
      <c r="H34" s="59" t="s">
        <v>103</v>
      </c>
      <c r="I34" s="49" t="s">
        <v>127</v>
      </c>
      <c r="J34" s="24"/>
    </row>
    <row r="35" spans="1:10">
      <c r="A35" s="114"/>
      <c r="B35" s="117"/>
      <c r="C35" s="117"/>
      <c r="D35" s="74" t="s">
        <v>95</v>
      </c>
      <c r="E35" s="70"/>
      <c r="F35" s="70"/>
      <c r="G35" s="31"/>
      <c r="H35" s="59" t="s">
        <v>103</v>
      </c>
      <c r="I35" s="49" t="s">
        <v>127</v>
      </c>
      <c r="J35" s="24"/>
    </row>
    <row r="36" spans="1:10">
      <c r="A36" s="115"/>
      <c r="B36" s="118"/>
      <c r="C36" s="118"/>
      <c r="D36" s="68" t="s">
        <v>99</v>
      </c>
      <c r="E36" s="51" t="s">
        <v>134</v>
      </c>
      <c r="F36" s="51">
        <v>470</v>
      </c>
      <c r="G36" s="29" t="s">
        <v>134</v>
      </c>
      <c r="H36" s="59" t="s">
        <v>103</v>
      </c>
      <c r="I36" s="72" t="s">
        <v>94</v>
      </c>
      <c r="J36" s="24"/>
    </row>
    <row r="37" spans="1:10" ht="15" customHeight="1">
      <c r="A37" s="113" t="s">
        <v>135</v>
      </c>
      <c r="B37" s="116" t="s">
        <v>136</v>
      </c>
      <c r="C37" s="116" t="s">
        <v>90</v>
      </c>
      <c r="D37" s="78" t="s">
        <v>91</v>
      </c>
      <c r="E37" s="53" t="s">
        <v>137</v>
      </c>
      <c r="F37" s="53">
        <v>0</v>
      </c>
      <c r="G37" s="30" t="s">
        <v>137</v>
      </c>
      <c r="H37" s="58" t="s">
        <v>98</v>
      </c>
      <c r="I37" s="72" t="s">
        <v>94</v>
      </c>
      <c r="J37" s="24"/>
    </row>
    <row r="38" spans="1:10">
      <c r="A38" s="114"/>
      <c r="B38" s="117"/>
      <c r="C38" s="117"/>
      <c r="D38" s="40" t="s">
        <v>95</v>
      </c>
      <c r="E38" s="55" t="s">
        <v>138</v>
      </c>
      <c r="F38" s="55">
        <v>15</v>
      </c>
      <c r="G38" s="30" t="s">
        <v>138</v>
      </c>
      <c r="H38" s="58" t="s">
        <v>93</v>
      </c>
      <c r="I38" s="72" t="s">
        <v>94</v>
      </c>
      <c r="J38" s="24"/>
    </row>
    <row r="39" spans="1:10">
      <c r="A39" s="114"/>
      <c r="B39" s="117"/>
      <c r="C39" s="118"/>
      <c r="D39" s="68" t="s">
        <v>99</v>
      </c>
      <c r="E39" s="51" t="s">
        <v>139</v>
      </c>
      <c r="F39" s="51">
        <v>0</v>
      </c>
      <c r="G39" s="29" t="s">
        <v>139</v>
      </c>
      <c r="H39" s="58" t="s">
        <v>98</v>
      </c>
      <c r="I39" s="72" t="s">
        <v>94</v>
      </c>
      <c r="J39" s="24"/>
    </row>
    <row r="40" spans="1:10">
      <c r="A40" s="114"/>
      <c r="B40" s="117"/>
      <c r="C40" s="116" t="s">
        <v>101</v>
      </c>
      <c r="D40" s="74" t="s">
        <v>91</v>
      </c>
      <c r="E40" s="41"/>
      <c r="F40" s="41"/>
      <c r="G40" s="31"/>
      <c r="H40" s="59" t="s">
        <v>103</v>
      </c>
      <c r="I40" s="49" t="s">
        <v>127</v>
      </c>
      <c r="J40" s="24"/>
    </row>
    <row r="41" spans="1:10">
      <c r="A41" s="114"/>
      <c r="B41" s="117"/>
      <c r="C41" s="117"/>
      <c r="D41" s="74" t="s">
        <v>95</v>
      </c>
      <c r="E41" s="70"/>
      <c r="F41" s="70"/>
      <c r="G41" s="31"/>
      <c r="H41" s="59" t="s">
        <v>103</v>
      </c>
      <c r="I41" s="49" t="s">
        <v>127</v>
      </c>
      <c r="J41" s="24"/>
    </row>
    <row r="42" spans="1:10">
      <c r="A42" s="115"/>
      <c r="B42" s="118"/>
      <c r="C42" s="118"/>
      <c r="D42" s="68" t="s">
        <v>99</v>
      </c>
      <c r="E42" s="51" t="s">
        <v>140</v>
      </c>
      <c r="F42" s="51">
        <v>9056</v>
      </c>
      <c r="G42" s="29" t="s">
        <v>140</v>
      </c>
      <c r="H42" s="59" t="s">
        <v>103</v>
      </c>
      <c r="I42" s="72" t="s">
        <v>94</v>
      </c>
      <c r="J42" s="24"/>
    </row>
    <row r="43" spans="1:10" ht="15" customHeight="1">
      <c r="A43" s="113" t="s">
        <v>141</v>
      </c>
      <c r="B43" s="116" t="s">
        <v>142</v>
      </c>
      <c r="C43" s="116" t="s">
        <v>90</v>
      </c>
      <c r="D43" s="78" t="s">
        <v>91</v>
      </c>
      <c r="E43" s="53" t="s">
        <v>143</v>
      </c>
      <c r="F43" s="53">
        <v>37</v>
      </c>
      <c r="G43" s="30" t="s">
        <v>143</v>
      </c>
      <c r="H43" s="58" t="s">
        <v>93</v>
      </c>
      <c r="I43" s="72" t="s">
        <v>94</v>
      </c>
      <c r="J43" s="24"/>
    </row>
    <row r="44" spans="1:10">
      <c r="A44" s="114"/>
      <c r="B44" s="117"/>
      <c r="C44" s="117"/>
      <c r="D44" s="40" t="s">
        <v>95</v>
      </c>
      <c r="E44" s="55" t="s">
        <v>144</v>
      </c>
      <c r="F44" s="55">
        <v>0</v>
      </c>
      <c r="G44" s="30" t="s">
        <v>144</v>
      </c>
      <c r="H44" s="58" t="s">
        <v>98</v>
      </c>
      <c r="I44" s="72" t="s">
        <v>94</v>
      </c>
      <c r="J44" s="24"/>
    </row>
    <row r="45" spans="1:10">
      <c r="A45" s="114"/>
      <c r="B45" s="117"/>
      <c r="C45" s="118"/>
      <c r="D45" s="68" t="s">
        <v>99</v>
      </c>
      <c r="E45" s="51" t="s">
        <v>145</v>
      </c>
      <c r="F45" s="51">
        <v>0</v>
      </c>
      <c r="G45" s="29" t="s">
        <v>145</v>
      </c>
      <c r="H45" s="58" t="s">
        <v>98</v>
      </c>
      <c r="I45" s="72" t="s">
        <v>94</v>
      </c>
      <c r="J45" s="24"/>
    </row>
    <row r="46" spans="1:10">
      <c r="A46" s="114"/>
      <c r="B46" s="117"/>
      <c r="C46" s="116" t="s">
        <v>101</v>
      </c>
      <c r="D46" s="74" t="s">
        <v>91</v>
      </c>
      <c r="E46" s="41"/>
      <c r="F46" s="41"/>
      <c r="G46" s="31"/>
      <c r="H46" s="59" t="s">
        <v>103</v>
      </c>
      <c r="I46" s="49" t="s">
        <v>127</v>
      </c>
      <c r="J46" s="24"/>
    </row>
    <row r="47" spans="1:10">
      <c r="A47" s="114"/>
      <c r="B47" s="117"/>
      <c r="C47" s="117"/>
      <c r="D47" s="74" t="s">
        <v>95</v>
      </c>
      <c r="E47" s="70"/>
      <c r="F47" s="70"/>
      <c r="G47" s="31"/>
      <c r="H47" s="59" t="s">
        <v>103</v>
      </c>
      <c r="I47" s="49" t="s">
        <v>127</v>
      </c>
      <c r="J47" s="24"/>
    </row>
    <row r="48" spans="1:10">
      <c r="A48" s="115"/>
      <c r="B48" s="118"/>
      <c r="C48" s="118"/>
      <c r="D48" s="68" t="s">
        <v>99</v>
      </c>
      <c r="E48" s="51" t="s">
        <v>146</v>
      </c>
      <c r="F48" s="51">
        <v>0</v>
      </c>
      <c r="G48" s="29" t="s">
        <v>146</v>
      </c>
      <c r="H48" s="58" t="s">
        <v>98</v>
      </c>
      <c r="I48" s="72" t="s">
        <v>94</v>
      </c>
      <c r="J48" s="24"/>
    </row>
    <row r="49" spans="1:10" ht="15" customHeight="1">
      <c r="A49" s="113" t="s">
        <v>147</v>
      </c>
      <c r="B49" s="116" t="s">
        <v>148</v>
      </c>
      <c r="C49" s="116" t="s">
        <v>90</v>
      </c>
      <c r="D49" s="78" t="s">
        <v>91</v>
      </c>
      <c r="E49" s="77" t="s">
        <v>149</v>
      </c>
      <c r="F49" s="77">
        <v>9312</v>
      </c>
      <c r="G49" s="30" t="s">
        <v>149</v>
      </c>
      <c r="H49" s="58" t="s">
        <v>93</v>
      </c>
      <c r="I49" s="72" t="s">
        <v>94</v>
      </c>
      <c r="J49" s="24"/>
    </row>
    <row r="50" spans="1:10">
      <c r="A50" s="114"/>
      <c r="B50" s="117"/>
      <c r="C50" s="117"/>
      <c r="D50" s="40" t="s">
        <v>95</v>
      </c>
      <c r="E50" s="55" t="s">
        <v>150</v>
      </c>
      <c r="F50" s="55">
        <v>9</v>
      </c>
      <c r="G50" s="30" t="s">
        <v>150</v>
      </c>
      <c r="H50" s="58" t="s">
        <v>93</v>
      </c>
      <c r="I50" s="72" t="s">
        <v>94</v>
      </c>
      <c r="J50" s="24"/>
    </row>
    <row r="51" spans="1:10">
      <c r="A51" s="114"/>
      <c r="B51" s="117"/>
      <c r="C51" s="118"/>
      <c r="D51" s="68" t="s">
        <v>99</v>
      </c>
      <c r="E51" s="51" t="s">
        <v>151</v>
      </c>
      <c r="F51" s="51">
        <v>0</v>
      </c>
      <c r="G51" s="29" t="s">
        <v>151</v>
      </c>
      <c r="H51" s="58" t="s">
        <v>98</v>
      </c>
      <c r="I51" s="72" t="s">
        <v>94</v>
      </c>
      <c r="J51" s="24"/>
    </row>
    <row r="52" spans="1:10">
      <c r="A52" s="114"/>
      <c r="B52" s="117"/>
      <c r="C52" s="116" t="s">
        <v>101</v>
      </c>
      <c r="D52" s="74" t="s">
        <v>91</v>
      </c>
      <c r="E52" s="41"/>
      <c r="F52" s="41"/>
      <c r="G52" s="31"/>
      <c r="H52" s="59" t="s">
        <v>103</v>
      </c>
      <c r="I52" s="49" t="s">
        <v>127</v>
      </c>
      <c r="J52" s="24"/>
    </row>
    <row r="53" spans="1:10">
      <c r="A53" s="114"/>
      <c r="B53" s="117"/>
      <c r="C53" s="117"/>
      <c r="D53" s="74" t="s">
        <v>95</v>
      </c>
      <c r="E53" s="70"/>
      <c r="F53" s="70"/>
      <c r="G53" s="31"/>
      <c r="H53" s="59" t="s">
        <v>103</v>
      </c>
      <c r="I53" s="49" t="s">
        <v>127</v>
      </c>
      <c r="J53" s="24"/>
    </row>
    <row r="54" spans="1:10">
      <c r="A54" s="115"/>
      <c r="B54" s="118"/>
      <c r="C54" s="118"/>
      <c r="D54" s="68" t="s">
        <v>99</v>
      </c>
      <c r="E54" s="51" t="s">
        <v>152</v>
      </c>
      <c r="F54" s="51">
        <v>0</v>
      </c>
      <c r="G54" s="29" t="s">
        <v>152</v>
      </c>
      <c r="H54" s="58" t="s">
        <v>98</v>
      </c>
      <c r="I54" s="72" t="s">
        <v>94</v>
      </c>
      <c r="J54" s="24"/>
    </row>
    <row r="55" spans="1:10">
      <c r="A55" s="62"/>
      <c r="B55" s="62"/>
      <c r="C55" s="62"/>
      <c r="D55" s="71"/>
      <c r="E55" s="71"/>
      <c r="F55" s="71"/>
      <c r="G55" s="71"/>
      <c r="H55" s="62"/>
      <c r="I55" s="61"/>
      <c r="J55" s="62"/>
    </row>
    <row r="56" spans="1:10">
      <c r="A56" s="45" t="s">
        <v>256</v>
      </c>
    </row>
    <row r="57" spans="1:10" ht="15" thickBot="1"/>
    <row r="58" spans="1:10">
      <c r="A58" s="60"/>
      <c r="B58" s="125" t="s">
        <v>242</v>
      </c>
      <c r="C58" s="125"/>
      <c r="D58" s="125"/>
      <c r="E58" s="125" t="s">
        <v>243</v>
      </c>
      <c r="F58" s="125"/>
      <c r="G58" s="126"/>
    </row>
    <row r="59" spans="1:10">
      <c r="A59" s="44"/>
      <c r="B59" s="79" t="s">
        <v>244</v>
      </c>
      <c r="C59" s="79" t="s">
        <v>245</v>
      </c>
      <c r="D59" s="79" t="s">
        <v>246</v>
      </c>
      <c r="E59" s="79" t="s">
        <v>244</v>
      </c>
      <c r="F59" s="79" t="s">
        <v>245</v>
      </c>
      <c r="G59" s="50" t="s">
        <v>246</v>
      </c>
    </row>
    <row r="60" spans="1:10">
      <c r="A60" s="46" t="s">
        <v>247</v>
      </c>
      <c r="B60" s="79" t="s">
        <v>248</v>
      </c>
      <c r="C60" s="79" t="s">
        <v>249</v>
      </c>
      <c r="D60" s="79" t="s">
        <v>250</v>
      </c>
      <c r="E60" s="79" t="s">
        <v>251</v>
      </c>
      <c r="F60" s="79" t="s">
        <v>252</v>
      </c>
      <c r="G60" s="50" t="s">
        <v>253</v>
      </c>
    </row>
    <row r="61" spans="1:10">
      <c r="A61" s="46" t="s">
        <v>254</v>
      </c>
      <c r="B61" s="52">
        <v>300</v>
      </c>
      <c r="C61" s="52">
        <v>400</v>
      </c>
      <c r="D61" s="52">
        <v>500</v>
      </c>
      <c r="E61" s="52">
        <v>450</v>
      </c>
      <c r="F61" s="52">
        <v>650</v>
      </c>
      <c r="G61" s="47">
        <v>800</v>
      </c>
    </row>
    <row r="62" spans="1:10" ht="15" thickBot="1">
      <c r="A62" s="54" t="s">
        <v>255</v>
      </c>
      <c r="B62" s="66">
        <v>17</v>
      </c>
      <c r="C62" s="66">
        <v>22</v>
      </c>
      <c r="D62" s="66">
        <v>34</v>
      </c>
      <c r="E62" s="66">
        <v>17</v>
      </c>
      <c r="F62" s="66">
        <v>22</v>
      </c>
      <c r="G62" s="43">
        <v>26</v>
      </c>
    </row>
    <row r="64" spans="1:10">
      <c r="A64" s="45" t="s">
        <v>257</v>
      </c>
    </row>
    <row r="65" spans="1:2">
      <c r="A65" s="128" t="s">
        <v>258</v>
      </c>
      <c r="B65" s="128"/>
    </row>
    <row r="66" spans="1:2">
      <c r="A66" s="128"/>
      <c r="B66" s="128"/>
    </row>
    <row r="67" spans="1:2" ht="24" customHeight="1">
      <c r="A67" s="127" t="s">
        <v>172</v>
      </c>
      <c r="B67" s="127"/>
    </row>
    <row r="68" spans="1:2" ht="24" customHeight="1">
      <c r="A68" s="127" t="s">
        <v>173</v>
      </c>
      <c r="B68" s="127"/>
    </row>
    <row r="69" spans="1:2">
      <c r="A69" s="127" t="s">
        <v>259</v>
      </c>
      <c r="B69" s="127"/>
    </row>
    <row r="70" spans="1:2">
      <c r="A70" s="127" t="s">
        <v>260</v>
      </c>
      <c r="B70" s="127"/>
    </row>
    <row r="71" spans="1:2">
      <c r="A71" s="127" t="s">
        <v>261</v>
      </c>
      <c r="B71" s="127"/>
    </row>
    <row r="72" spans="1:2">
      <c r="A72" s="127" t="s">
        <v>262</v>
      </c>
      <c r="B72" s="127"/>
    </row>
    <row r="74" spans="1:2">
      <c r="A74" s="45" t="s">
        <v>263</v>
      </c>
    </row>
    <row r="75" spans="1:2">
      <c r="A75" s="42" t="s">
        <v>264</v>
      </c>
      <c r="B75" s="42"/>
    </row>
    <row r="76" spans="1:2">
      <c r="A76" s="42" t="s">
        <v>265</v>
      </c>
      <c r="B76" s="42"/>
    </row>
    <row r="77" spans="1:2">
      <c r="A77" s="42" t="s">
        <v>266</v>
      </c>
      <c r="B77" s="42"/>
    </row>
  </sheetData>
  <mergeCells count="49">
    <mergeCell ref="A69:B69"/>
    <mergeCell ref="A70:B70"/>
    <mergeCell ref="A71:B71"/>
    <mergeCell ref="A72:B72"/>
    <mergeCell ref="A65:B66"/>
    <mergeCell ref="B58:D58"/>
    <mergeCell ref="E58:G58"/>
    <mergeCell ref="A67:B67"/>
    <mergeCell ref="A68:B68"/>
    <mergeCell ref="A49:A54"/>
    <mergeCell ref="B49:B54"/>
    <mergeCell ref="C49:C51"/>
    <mergeCell ref="C52:C54"/>
    <mergeCell ref="A43:A48"/>
    <mergeCell ref="B43:B48"/>
    <mergeCell ref="C43:C45"/>
    <mergeCell ref="C46:C48"/>
    <mergeCell ref="A37:A42"/>
    <mergeCell ref="B37:B42"/>
    <mergeCell ref="C37:C39"/>
    <mergeCell ref="C40:C42"/>
    <mergeCell ref="A31:A36"/>
    <mergeCell ref="B31:B36"/>
    <mergeCell ref="C31:C33"/>
    <mergeCell ref="C34:C36"/>
    <mergeCell ref="A25:A30"/>
    <mergeCell ref="B25:B30"/>
    <mergeCell ref="C25:C27"/>
    <mergeCell ref="C28:C30"/>
    <mergeCell ref="A19:A24"/>
    <mergeCell ref="B19:B24"/>
    <mergeCell ref="C19:C21"/>
    <mergeCell ref="C22:C24"/>
    <mergeCell ref="A13:A18"/>
    <mergeCell ref="B13:B18"/>
    <mergeCell ref="C13:C15"/>
    <mergeCell ref="C16:C18"/>
    <mergeCell ref="A7:A12"/>
    <mergeCell ref="B7:B12"/>
    <mergeCell ref="C7:C9"/>
    <mergeCell ref="C10:C12"/>
    <mergeCell ref="F3:F6"/>
    <mergeCell ref="G3:G6"/>
    <mergeCell ref="I3:I6"/>
    <mergeCell ref="A3:A6"/>
    <mergeCell ref="B3:B6"/>
    <mergeCell ref="C3:C6"/>
    <mergeCell ref="D3:D6"/>
    <mergeCell ref="E3:E6"/>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topLeftCell="A34" zoomScale="80" zoomScaleNormal="80" workbookViewId="0">
      <selection activeCell="A51" sqref="A51:A56"/>
    </sheetView>
  </sheetViews>
  <sheetFormatPr defaultColWidth="52.5703125" defaultRowHeight="15"/>
  <cols>
    <col min="1" max="16384" width="52.5703125" style="26"/>
  </cols>
  <sheetData>
    <row r="1" spans="1:5">
      <c r="A1" s="92" t="s">
        <v>182</v>
      </c>
    </row>
    <row r="2" spans="1:5">
      <c r="A2" s="56" t="s">
        <v>172</v>
      </c>
      <c r="B2" s="65">
        <v>40179</v>
      </c>
      <c r="C2" s="91" t="s">
        <v>178</v>
      </c>
    </row>
    <row r="3" spans="1:5">
      <c r="A3" s="3" t="s">
        <v>173</v>
      </c>
      <c r="B3" s="65">
        <v>40179</v>
      </c>
      <c r="C3" s="91" t="s">
        <v>179</v>
      </c>
    </row>
    <row r="4" spans="1:5">
      <c r="A4" s="3" t="s">
        <v>174</v>
      </c>
      <c r="B4" s="65">
        <v>40179</v>
      </c>
      <c r="C4" s="91" t="s">
        <v>175</v>
      </c>
    </row>
    <row r="5" spans="1:5">
      <c r="A5" s="3" t="s">
        <v>176</v>
      </c>
      <c r="B5" s="65">
        <v>40179</v>
      </c>
      <c r="C5" s="91" t="s">
        <v>177</v>
      </c>
    </row>
    <row r="6" spans="1:5">
      <c r="A6" s="3" t="s">
        <v>180</v>
      </c>
      <c r="B6" s="65">
        <v>40179</v>
      </c>
      <c r="C6" s="91" t="s">
        <v>175</v>
      </c>
    </row>
    <row r="7" spans="1:5">
      <c r="A7" s="3" t="s">
        <v>181</v>
      </c>
      <c r="B7" s="65">
        <v>40179</v>
      </c>
      <c r="C7" s="91" t="s">
        <v>177</v>
      </c>
    </row>
    <row r="9" spans="1:5" ht="15.75" thickBot="1"/>
    <row r="10" spans="1:5">
      <c r="A10" s="134" t="s">
        <v>330</v>
      </c>
      <c r="B10" s="134" t="s">
        <v>331</v>
      </c>
      <c r="C10" s="96" t="s">
        <v>332</v>
      </c>
      <c r="D10" s="96" t="s">
        <v>333</v>
      </c>
      <c r="E10" s="96" t="s">
        <v>334</v>
      </c>
    </row>
    <row r="11" spans="1:5" ht="15.75" thickBot="1">
      <c r="A11" s="135"/>
      <c r="B11" s="135"/>
      <c r="C11" s="93" t="s">
        <v>335</v>
      </c>
      <c r="D11" s="93" t="s">
        <v>336</v>
      </c>
      <c r="E11" s="93" t="s">
        <v>337</v>
      </c>
    </row>
    <row r="12" spans="1:5" ht="15.75" thickBot="1">
      <c r="A12" s="139" t="s">
        <v>338</v>
      </c>
      <c r="B12" s="139" t="s">
        <v>339</v>
      </c>
      <c r="C12" s="94" t="s">
        <v>340</v>
      </c>
      <c r="D12" s="94" t="s">
        <v>341</v>
      </c>
      <c r="E12" s="94" t="s">
        <v>342</v>
      </c>
    </row>
    <row r="13" spans="1:5">
      <c r="A13" s="141"/>
      <c r="B13" s="141"/>
      <c r="C13" s="97">
        <v>5500</v>
      </c>
      <c r="D13" s="139" t="s">
        <v>343</v>
      </c>
      <c r="E13" s="139" t="s">
        <v>342</v>
      </c>
    </row>
    <row r="14" spans="1:5" ht="15.75" thickBot="1">
      <c r="A14" s="141"/>
      <c r="B14" s="141"/>
      <c r="C14" s="94" t="s">
        <v>344</v>
      </c>
      <c r="D14" s="140"/>
      <c r="E14" s="140"/>
    </row>
    <row r="15" spans="1:5" ht="15.75" thickBot="1">
      <c r="A15" s="141"/>
      <c r="B15" s="140"/>
      <c r="C15" s="95">
        <v>1436</v>
      </c>
      <c r="D15" s="94">
        <v>4</v>
      </c>
      <c r="E15" s="94" t="s">
        <v>342</v>
      </c>
    </row>
    <row r="16" spans="1:5" ht="15.75" thickBot="1">
      <c r="A16" s="141"/>
      <c r="B16" s="139" t="s">
        <v>345</v>
      </c>
      <c r="C16" s="94" t="s">
        <v>346</v>
      </c>
      <c r="D16" s="94" t="s">
        <v>347</v>
      </c>
      <c r="E16" s="94" t="s">
        <v>348</v>
      </c>
    </row>
    <row r="17" spans="1:15" ht="15.75" thickBot="1">
      <c r="A17" s="140"/>
      <c r="B17" s="140"/>
      <c r="C17" s="94">
        <v>450</v>
      </c>
      <c r="D17" s="94" t="s">
        <v>349</v>
      </c>
      <c r="E17" s="94" t="s">
        <v>348</v>
      </c>
    </row>
    <row r="18" spans="1:15" ht="15.75" thickBot="1">
      <c r="A18" s="139" t="s">
        <v>350</v>
      </c>
      <c r="B18" s="139" t="s">
        <v>345</v>
      </c>
      <c r="C18" s="94" t="s">
        <v>351</v>
      </c>
      <c r="D18" s="94" t="s">
        <v>352</v>
      </c>
      <c r="E18" s="94" t="s">
        <v>348</v>
      </c>
    </row>
    <row r="19" spans="1:15" ht="15.75" thickBot="1">
      <c r="A19" s="140"/>
      <c r="B19" s="140"/>
      <c r="C19" s="95">
        <v>1000</v>
      </c>
      <c r="D19" s="94">
        <v>5.0999999999999996</v>
      </c>
      <c r="E19" s="94" t="s">
        <v>348</v>
      </c>
    </row>
    <row r="20" spans="1:15" ht="15.75" thickBot="1">
      <c r="A20" s="139" t="s">
        <v>353</v>
      </c>
      <c r="B20" s="139" t="s">
        <v>345</v>
      </c>
      <c r="C20" s="94" t="s">
        <v>354</v>
      </c>
      <c r="D20" s="94" t="s">
        <v>352</v>
      </c>
      <c r="E20" s="94" t="s">
        <v>348</v>
      </c>
    </row>
    <row r="21" spans="1:15" ht="15.75" thickBot="1">
      <c r="A21" s="140"/>
      <c r="B21" s="140"/>
      <c r="C21" s="94">
        <v>934</v>
      </c>
      <c r="D21" s="94">
        <v>5.3</v>
      </c>
      <c r="E21" s="94" t="s">
        <v>348</v>
      </c>
    </row>
    <row r="22" spans="1:15" ht="15.75" thickBot="1">
      <c r="A22" s="139" t="s">
        <v>355</v>
      </c>
      <c r="B22" s="139" t="s">
        <v>339</v>
      </c>
      <c r="C22" s="94" t="s">
        <v>356</v>
      </c>
      <c r="D22" s="94" t="s">
        <v>357</v>
      </c>
      <c r="E22" s="94" t="s">
        <v>358</v>
      </c>
    </row>
    <row r="23" spans="1:15" ht="15.75" thickBot="1">
      <c r="A23" s="141"/>
      <c r="B23" s="140"/>
      <c r="C23" s="94">
        <v>200</v>
      </c>
      <c r="D23" s="94">
        <v>7.6</v>
      </c>
      <c r="E23" s="94" t="s">
        <v>358</v>
      </c>
    </row>
    <row r="24" spans="1:15" ht="15.75" thickBot="1">
      <c r="A24" s="141"/>
      <c r="B24" s="139" t="s">
        <v>345</v>
      </c>
      <c r="C24" s="94" t="s">
        <v>359</v>
      </c>
      <c r="D24" s="94" t="s">
        <v>360</v>
      </c>
      <c r="E24" s="94" t="s">
        <v>348</v>
      </c>
      <c r="F24" s="131" t="s">
        <v>185</v>
      </c>
      <c r="G24" s="132"/>
      <c r="H24" s="133"/>
      <c r="I24" s="131" t="s">
        <v>186</v>
      </c>
      <c r="J24" s="132"/>
      <c r="K24" s="133"/>
      <c r="L24" s="129" t="s">
        <v>187</v>
      </c>
      <c r="M24" s="130"/>
      <c r="N24" s="129" t="s">
        <v>188</v>
      </c>
      <c r="O24" s="130"/>
    </row>
    <row r="25" spans="1:15" ht="15.75" thickBot="1">
      <c r="A25" s="140"/>
      <c r="B25" s="140"/>
      <c r="C25" s="94">
        <v>175</v>
      </c>
      <c r="D25" s="94">
        <v>9.8000000000000007</v>
      </c>
      <c r="E25" s="94" t="s">
        <v>348</v>
      </c>
    </row>
    <row r="26" spans="1:15">
      <c r="A26" s="69"/>
      <c r="B26" s="69"/>
      <c r="C26" s="69"/>
      <c r="D26" s="69"/>
      <c r="E26" s="69"/>
    </row>
    <row r="27" spans="1:15" ht="15.75" thickBot="1">
      <c r="A27" s="36" t="s">
        <v>268</v>
      </c>
    </row>
    <row r="28" spans="1:15" ht="30.75" thickBot="1">
      <c r="A28" s="82" t="s">
        <v>233</v>
      </c>
      <c r="B28" s="83" t="s">
        <v>234</v>
      </c>
      <c r="C28" s="84" t="s">
        <v>235</v>
      </c>
    </row>
    <row r="29" spans="1:15" ht="44.25" thickBot="1">
      <c r="A29" s="85" t="s">
        <v>236</v>
      </c>
      <c r="B29" s="90" t="s">
        <v>237</v>
      </c>
      <c r="C29" s="86" t="s">
        <v>238</v>
      </c>
    </row>
    <row r="30" spans="1:15" ht="44.25" thickBot="1">
      <c r="A30" s="87" t="s">
        <v>239</v>
      </c>
      <c r="B30" s="88" t="s">
        <v>240</v>
      </c>
      <c r="C30" s="89" t="s">
        <v>241</v>
      </c>
    </row>
    <row r="31" spans="1:15" ht="15.75" thickBot="1"/>
    <row r="32" spans="1:15" ht="15.75" thickBot="1">
      <c r="A32" s="80" t="s">
        <v>269</v>
      </c>
      <c r="B32"/>
      <c r="C32"/>
      <c r="D32"/>
      <c r="E32"/>
      <c r="F32"/>
      <c r="G32"/>
    </row>
    <row r="33" spans="1:7">
      <c r="A33" s="134" t="s">
        <v>270</v>
      </c>
      <c r="B33" s="134" t="s">
        <v>271</v>
      </c>
      <c r="C33" s="134" t="s">
        <v>272</v>
      </c>
      <c r="D33" s="134" t="s">
        <v>273</v>
      </c>
      <c r="E33" s="81" t="s">
        <v>274</v>
      </c>
      <c r="F33" s="134" t="s">
        <v>276</v>
      </c>
      <c r="G33" s="134" t="s">
        <v>277</v>
      </c>
    </row>
    <row r="34" spans="1:7" ht="15.75" thickBot="1">
      <c r="A34" s="135"/>
      <c r="B34" s="135"/>
      <c r="C34" s="135"/>
      <c r="D34" s="135"/>
      <c r="E34" s="63" t="s">
        <v>275</v>
      </c>
      <c r="F34" s="135"/>
      <c r="G34" s="135"/>
    </row>
    <row r="35" spans="1:7" ht="15.75" thickBot="1">
      <c r="A35" s="136" t="s">
        <v>278</v>
      </c>
      <c r="B35" s="136" t="s">
        <v>279</v>
      </c>
      <c r="C35" s="136" t="s">
        <v>280</v>
      </c>
      <c r="D35" s="57" t="s">
        <v>281</v>
      </c>
      <c r="E35" s="57">
        <v>32</v>
      </c>
      <c r="F35" s="57" t="s">
        <v>92</v>
      </c>
      <c r="G35" s="57" t="s">
        <v>282</v>
      </c>
    </row>
    <row r="36" spans="1:7" ht="15.75" thickBot="1">
      <c r="A36" s="137"/>
      <c r="B36" s="137"/>
      <c r="C36" s="138"/>
      <c r="D36" s="57" t="s">
        <v>283</v>
      </c>
      <c r="E36" s="57" t="s">
        <v>284</v>
      </c>
      <c r="F36" s="57" t="s">
        <v>96</v>
      </c>
      <c r="G36" s="57" t="s">
        <v>285</v>
      </c>
    </row>
    <row r="37" spans="1:7" ht="15.75" thickBot="1">
      <c r="A37" s="137"/>
      <c r="B37" s="137"/>
      <c r="C37" s="136" t="s">
        <v>286</v>
      </c>
      <c r="D37" s="57" t="s">
        <v>281</v>
      </c>
      <c r="E37" s="57">
        <v>32</v>
      </c>
      <c r="F37" s="57" t="s">
        <v>108</v>
      </c>
      <c r="G37" s="57" t="s">
        <v>287</v>
      </c>
    </row>
    <row r="38" spans="1:7" ht="15.75" thickBot="1">
      <c r="A38" s="137"/>
      <c r="B38" s="137"/>
      <c r="C38" s="138"/>
      <c r="D38" s="57" t="s">
        <v>283</v>
      </c>
      <c r="E38" s="57" t="s">
        <v>284</v>
      </c>
      <c r="F38" s="57" t="s">
        <v>109</v>
      </c>
      <c r="G38" s="57" t="s">
        <v>285</v>
      </c>
    </row>
    <row r="39" spans="1:7" ht="15.75" thickBot="1">
      <c r="A39" s="137"/>
      <c r="B39" s="137"/>
      <c r="C39" s="136" t="s">
        <v>288</v>
      </c>
      <c r="D39" s="57" t="s">
        <v>281</v>
      </c>
      <c r="E39" s="57">
        <v>32</v>
      </c>
      <c r="F39" s="57" t="s">
        <v>116</v>
      </c>
      <c r="G39" s="57" t="s">
        <v>289</v>
      </c>
    </row>
    <row r="40" spans="1:7" ht="15.75" thickBot="1">
      <c r="A40" s="137"/>
      <c r="B40" s="137"/>
      <c r="C40" s="138"/>
      <c r="D40" s="57" t="s">
        <v>283</v>
      </c>
      <c r="E40" s="57" t="s">
        <v>284</v>
      </c>
      <c r="F40" s="57" t="s">
        <v>117</v>
      </c>
      <c r="G40" s="57" t="s">
        <v>290</v>
      </c>
    </row>
    <row r="41" spans="1:7" ht="15.75" thickBot="1">
      <c r="A41" s="137"/>
      <c r="B41" s="137"/>
      <c r="C41" s="136" t="s">
        <v>291</v>
      </c>
      <c r="D41" s="57" t="s">
        <v>281</v>
      </c>
      <c r="E41" s="57">
        <v>32</v>
      </c>
      <c r="F41" s="57" t="s">
        <v>124</v>
      </c>
      <c r="G41" s="57" t="s">
        <v>292</v>
      </c>
    </row>
    <row r="42" spans="1:7" ht="15.75" thickBot="1">
      <c r="A42" s="137"/>
      <c r="B42" s="137"/>
      <c r="C42" s="138"/>
      <c r="D42" s="57" t="s">
        <v>283</v>
      </c>
      <c r="E42" s="57" t="s">
        <v>284</v>
      </c>
      <c r="F42" s="57" t="s">
        <v>125</v>
      </c>
      <c r="G42" s="57" t="s">
        <v>293</v>
      </c>
    </row>
    <row r="43" spans="1:7" ht="15.75" thickBot="1">
      <c r="A43" s="137"/>
      <c r="B43" s="137"/>
      <c r="C43" s="136" t="s">
        <v>294</v>
      </c>
      <c r="D43" s="57" t="s">
        <v>281</v>
      </c>
      <c r="E43" s="57">
        <v>32</v>
      </c>
      <c r="F43" s="57" t="s">
        <v>137</v>
      </c>
      <c r="G43" s="57" t="s">
        <v>295</v>
      </c>
    </row>
    <row r="44" spans="1:7" ht="15.75" thickBot="1">
      <c r="A44" s="137"/>
      <c r="B44" s="137"/>
      <c r="C44" s="138"/>
      <c r="D44" s="57" t="s">
        <v>283</v>
      </c>
      <c r="E44" s="57" t="s">
        <v>284</v>
      </c>
      <c r="F44" s="57" t="s">
        <v>138</v>
      </c>
      <c r="G44" s="57" t="s">
        <v>296</v>
      </c>
    </row>
    <row r="45" spans="1:7" ht="15.75" thickBot="1">
      <c r="A45" s="137"/>
      <c r="B45" s="137"/>
      <c r="C45" s="136" t="s">
        <v>297</v>
      </c>
      <c r="D45" s="57" t="s">
        <v>281</v>
      </c>
      <c r="E45" s="57">
        <v>32</v>
      </c>
      <c r="F45" s="57" t="s">
        <v>131</v>
      </c>
      <c r="G45" s="57" t="s">
        <v>298</v>
      </c>
    </row>
    <row r="46" spans="1:7" ht="15.75" thickBot="1">
      <c r="A46" s="137"/>
      <c r="B46" s="137"/>
      <c r="C46" s="138"/>
      <c r="D46" s="57" t="s">
        <v>283</v>
      </c>
      <c r="E46" s="57" t="s">
        <v>284</v>
      </c>
      <c r="F46" s="57" t="s">
        <v>132</v>
      </c>
      <c r="G46" s="57" t="s">
        <v>299</v>
      </c>
    </row>
    <row r="47" spans="1:7" ht="15.75" thickBot="1">
      <c r="A47" s="137"/>
      <c r="B47" s="137"/>
      <c r="C47" s="136" t="s">
        <v>300</v>
      </c>
      <c r="D47" s="57" t="s">
        <v>281</v>
      </c>
      <c r="E47" s="57">
        <v>32</v>
      </c>
      <c r="F47" s="57" t="s">
        <v>143</v>
      </c>
      <c r="G47" s="57" t="s">
        <v>298</v>
      </c>
    </row>
    <row r="48" spans="1:7" ht="15.75" thickBot="1">
      <c r="A48" s="137"/>
      <c r="B48" s="137"/>
      <c r="C48" s="138"/>
      <c r="D48" s="57" t="s">
        <v>283</v>
      </c>
      <c r="E48" s="57" t="s">
        <v>284</v>
      </c>
      <c r="F48" s="57" t="s">
        <v>144</v>
      </c>
      <c r="G48" s="57" t="s">
        <v>299</v>
      </c>
    </row>
    <row r="49" spans="1:7" ht="15.75" thickBot="1">
      <c r="A49" s="137"/>
      <c r="B49" s="137"/>
      <c r="C49" s="136" t="s">
        <v>301</v>
      </c>
      <c r="D49" s="57" t="s">
        <v>281</v>
      </c>
      <c r="E49" s="57">
        <v>32</v>
      </c>
      <c r="F49" s="57" t="s">
        <v>149</v>
      </c>
      <c r="G49" s="57" t="s">
        <v>302</v>
      </c>
    </row>
    <row r="50" spans="1:7" ht="15.75" thickBot="1">
      <c r="A50" s="138"/>
      <c r="B50" s="138"/>
      <c r="C50" s="138"/>
      <c r="D50" s="57" t="s">
        <v>283</v>
      </c>
      <c r="E50" s="57" t="s">
        <v>284</v>
      </c>
      <c r="F50" s="57" t="s">
        <v>150</v>
      </c>
      <c r="G50" s="57" t="s">
        <v>303</v>
      </c>
    </row>
    <row r="51" spans="1:7" ht="15.75" thickBot="1">
      <c r="A51" s="136" t="s">
        <v>304</v>
      </c>
      <c r="B51" s="136" t="s">
        <v>305</v>
      </c>
      <c r="C51" s="136" t="s">
        <v>280</v>
      </c>
      <c r="D51" s="57" t="s">
        <v>281</v>
      </c>
      <c r="E51" s="57">
        <v>32</v>
      </c>
      <c r="F51" s="57" t="s">
        <v>102</v>
      </c>
      <c r="G51" s="57" t="s">
        <v>306</v>
      </c>
    </row>
    <row r="52" spans="1:7" ht="15.75" thickBot="1">
      <c r="A52" s="137"/>
      <c r="B52" s="137"/>
      <c r="C52" s="138"/>
      <c r="D52" s="57" t="s">
        <v>283</v>
      </c>
      <c r="E52" s="57" t="s">
        <v>284</v>
      </c>
      <c r="F52" s="57" t="s">
        <v>104</v>
      </c>
      <c r="G52" s="57" t="s">
        <v>307</v>
      </c>
    </row>
    <row r="53" spans="1:7" ht="15.75" thickBot="1">
      <c r="A53" s="137"/>
      <c r="B53" s="137"/>
      <c r="C53" s="136" t="s">
        <v>286</v>
      </c>
      <c r="D53" s="57" t="s">
        <v>281</v>
      </c>
      <c r="E53" s="57">
        <v>32</v>
      </c>
      <c r="F53" s="57" t="s">
        <v>111</v>
      </c>
      <c r="G53" s="57" t="s">
        <v>308</v>
      </c>
    </row>
    <row r="54" spans="1:7" ht="15.75" thickBot="1">
      <c r="A54" s="137"/>
      <c r="B54" s="137"/>
      <c r="C54" s="138"/>
      <c r="D54" s="57" t="s">
        <v>283</v>
      </c>
      <c r="E54" s="57" t="s">
        <v>284</v>
      </c>
      <c r="F54" s="57" t="s">
        <v>112</v>
      </c>
      <c r="G54" s="57" t="s">
        <v>309</v>
      </c>
    </row>
    <row r="55" spans="1:7" ht="15.75" thickBot="1">
      <c r="A55" s="137"/>
      <c r="B55" s="137"/>
      <c r="C55" s="136" t="s">
        <v>114</v>
      </c>
      <c r="D55" s="57" t="s">
        <v>281</v>
      </c>
      <c r="E55" s="57">
        <v>32</v>
      </c>
      <c r="F55" s="57" t="s">
        <v>119</v>
      </c>
      <c r="G55" s="57" t="s">
        <v>310</v>
      </c>
    </row>
    <row r="56" spans="1:7" ht="15.75" thickBot="1">
      <c r="A56" s="138"/>
      <c r="B56" s="138"/>
      <c r="C56" s="138"/>
      <c r="D56" s="57" t="s">
        <v>283</v>
      </c>
      <c r="E56" s="57" t="s">
        <v>284</v>
      </c>
      <c r="F56" s="57" t="s">
        <v>120</v>
      </c>
      <c r="G56" s="57" t="s">
        <v>311</v>
      </c>
    </row>
    <row r="57" spans="1:7" ht="15.75" thickBot="1">
      <c r="A57" s="136" t="s">
        <v>312</v>
      </c>
      <c r="B57" s="136" t="s">
        <v>279</v>
      </c>
      <c r="C57" s="57" t="s">
        <v>280</v>
      </c>
      <c r="D57" s="136" t="s">
        <v>313</v>
      </c>
      <c r="E57" s="136" t="s">
        <v>314</v>
      </c>
      <c r="F57" s="57" t="s">
        <v>100</v>
      </c>
      <c r="G57" s="57" t="s">
        <v>315</v>
      </c>
    </row>
    <row r="58" spans="1:7" ht="15.75" thickBot="1">
      <c r="A58" s="137"/>
      <c r="B58" s="137"/>
      <c r="C58" s="57" t="s">
        <v>286</v>
      </c>
      <c r="D58" s="137"/>
      <c r="E58" s="137"/>
      <c r="F58" s="57" t="s">
        <v>110</v>
      </c>
      <c r="G58" s="57" t="s">
        <v>315</v>
      </c>
    </row>
    <row r="59" spans="1:7" ht="15.75" thickBot="1">
      <c r="A59" s="137"/>
      <c r="B59" s="137"/>
      <c r="C59" s="57" t="s">
        <v>288</v>
      </c>
      <c r="D59" s="137"/>
      <c r="E59" s="137"/>
      <c r="F59" s="57" t="s">
        <v>118</v>
      </c>
      <c r="G59" s="57" t="s">
        <v>316</v>
      </c>
    </row>
    <row r="60" spans="1:7" ht="15.75" thickBot="1">
      <c r="A60" s="137"/>
      <c r="B60" s="137"/>
      <c r="C60" s="57" t="s">
        <v>291</v>
      </c>
      <c r="D60" s="137"/>
      <c r="E60" s="137"/>
      <c r="F60" s="57" t="s">
        <v>126</v>
      </c>
      <c r="G60" s="57" t="s">
        <v>317</v>
      </c>
    </row>
    <row r="61" spans="1:7" ht="15.75" thickBot="1">
      <c r="A61" s="137"/>
      <c r="B61" s="137"/>
      <c r="C61" s="57" t="s">
        <v>294</v>
      </c>
      <c r="D61" s="137"/>
      <c r="E61" s="137"/>
      <c r="F61" s="57" t="s">
        <v>139</v>
      </c>
      <c r="G61" s="57" t="s">
        <v>318</v>
      </c>
    </row>
    <row r="62" spans="1:7" ht="15.75" thickBot="1">
      <c r="A62" s="137"/>
      <c r="B62" s="137"/>
      <c r="C62" s="57" t="s">
        <v>297</v>
      </c>
      <c r="D62" s="137"/>
      <c r="E62" s="137"/>
      <c r="F62" s="57" t="s">
        <v>133</v>
      </c>
      <c r="G62" s="57" t="s">
        <v>319</v>
      </c>
    </row>
    <row r="63" spans="1:7" ht="15.75" thickBot="1">
      <c r="A63" s="137"/>
      <c r="B63" s="137"/>
      <c r="C63" s="57" t="s">
        <v>300</v>
      </c>
      <c r="D63" s="137"/>
      <c r="E63" s="137"/>
      <c r="F63" s="57" t="s">
        <v>145</v>
      </c>
      <c r="G63" s="57" t="s">
        <v>319</v>
      </c>
    </row>
    <row r="64" spans="1:7" ht="15.75" thickBot="1">
      <c r="A64" s="137"/>
      <c r="B64" s="138"/>
      <c r="C64" s="57" t="s">
        <v>320</v>
      </c>
      <c r="D64" s="137"/>
      <c r="E64" s="137"/>
      <c r="F64" s="57" t="s">
        <v>151</v>
      </c>
      <c r="G64" s="57" t="s">
        <v>321</v>
      </c>
    </row>
    <row r="65" spans="1:7" ht="15.75" thickBot="1">
      <c r="A65" s="137"/>
      <c r="B65" s="136" t="s">
        <v>305</v>
      </c>
      <c r="C65" s="57" t="s">
        <v>280</v>
      </c>
      <c r="D65" s="137"/>
      <c r="E65" s="137"/>
      <c r="F65" s="57" t="s">
        <v>105</v>
      </c>
      <c r="G65" s="57" t="s">
        <v>322</v>
      </c>
    </row>
    <row r="66" spans="1:7" ht="15.75" thickBot="1">
      <c r="A66" s="137"/>
      <c r="B66" s="137"/>
      <c r="C66" s="57" t="s">
        <v>286</v>
      </c>
      <c r="D66" s="137"/>
      <c r="E66" s="137"/>
      <c r="F66" s="57" t="s">
        <v>113</v>
      </c>
      <c r="G66" s="57" t="s">
        <v>323</v>
      </c>
    </row>
    <row r="67" spans="1:7" ht="15.75" thickBot="1">
      <c r="A67" s="137"/>
      <c r="B67" s="137"/>
      <c r="C67" s="57" t="s">
        <v>288</v>
      </c>
      <c r="D67" s="137"/>
      <c r="E67" s="137"/>
      <c r="F67" s="57" t="s">
        <v>121</v>
      </c>
      <c r="G67" s="57" t="s">
        <v>324</v>
      </c>
    </row>
    <row r="68" spans="1:7" ht="15.75" thickBot="1">
      <c r="A68" s="137"/>
      <c r="B68" s="137"/>
      <c r="C68" s="57" t="s">
        <v>291</v>
      </c>
      <c r="D68" s="137"/>
      <c r="E68" s="137"/>
      <c r="F68" s="57" t="s">
        <v>128</v>
      </c>
      <c r="G68" s="57" t="s">
        <v>325</v>
      </c>
    </row>
    <row r="69" spans="1:7" ht="15.75" thickBot="1">
      <c r="A69" s="137"/>
      <c r="B69" s="137"/>
      <c r="C69" s="57" t="s">
        <v>294</v>
      </c>
      <c r="D69" s="137"/>
      <c r="E69" s="137"/>
      <c r="F69" s="57" t="s">
        <v>140</v>
      </c>
      <c r="G69" s="57" t="s">
        <v>326</v>
      </c>
    </row>
    <row r="70" spans="1:7" ht="15.75" thickBot="1">
      <c r="A70" s="137"/>
      <c r="B70" s="137"/>
      <c r="C70" s="57" t="s">
        <v>297</v>
      </c>
      <c r="D70" s="137"/>
      <c r="E70" s="137"/>
      <c r="F70" s="57" t="s">
        <v>134</v>
      </c>
      <c r="G70" s="57" t="s">
        <v>327</v>
      </c>
    </row>
    <row r="71" spans="1:7" ht="15.75" thickBot="1">
      <c r="A71" s="137"/>
      <c r="B71" s="137"/>
      <c r="C71" s="57" t="s">
        <v>300</v>
      </c>
      <c r="D71" s="137"/>
      <c r="E71" s="137"/>
      <c r="F71" s="57" t="s">
        <v>146</v>
      </c>
      <c r="G71" s="57" t="s">
        <v>327</v>
      </c>
    </row>
    <row r="72" spans="1:7" ht="15.75" thickBot="1">
      <c r="A72" s="138"/>
      <c r="B72" s="138"/>
      <c r="C72" s="57" t="s">
        <v>320</v>
      </c>
      <c r="D72" s="138"/>
      <c r="E72" s="138"/>
      <c r="F72" s="57" t="s">
        <v>152</v>
      </c>
      <c r="G72" s="57" t="s">
        <v>328</v>
      </c>
    </row>
  </sheetData>
  <mergeCells count="44">
    <mergeCell ref="A22:A25"/>
    <mergeCell ref="B22:B23"/>
    <mergeCell ref="B24:B25"/>
    <mergeCell ref="A10:A11"/>
    <mergeCell ref="B10:B11"/>
    <mergeCell ref="A12:A17"/>
    <mergeCell ref="B12:B15"/>
    <mergeCell ref="B16:B17"/>
    <mergeCell ref="D13:D14"/>
    <mergeCell ref="E13:E14"/>
    <mergeCell ref="A57:A72"/>
    <mergeCell ref="B57:B64"/>
    <mergeCell ref="D57:D72"/>
    <mergeCell ref="E57:E72"/>
    <mergeCell ref="B65:B72"/>
    <mergeCell ref="A51:A56"/>
    <mergeCell ref="B51:B56"/>
    <mergeCell ref="C51:C52"/>
    <mergeCell ref="C53:C54"/>
    <mergeCell ref="C55:C56"/>
    <mergeCell ref="A18:A19"/>
    <mergeCell ref="B18:B19"/>
    <mergeCell ref="A20:A21"/>
    <mergeCell ref="B20:B21"/>
    <mergeCell ref="A33:A34"/>
    <mergeCell ref="B33:B34"/>
    <mergeCell ref="C33:C34"/>
    <mergeCell ref="D33:D34"/>
    <mergeCell ref="F33:F34"/>
    <mergeCell ref="A35:A50"/>
    <mergeCell ref="B35:B50"/>
    <mergeCell ref="C35:C36"/>
    <mergeCell ref="C37:C38"/>
    <mergeCell ref="C39:C40"/>
    <mergeCell ref="C41:C42"/>
    <mergeCell ref="C43:C44"/>
    <mergeCell ref="C45:C46"/>
    <mergeCell ref="C47:C48"/>
    <mergeCell ref="C49:C50"/>
    <mergeCell ref="N24:O24"/>
    <mergeCell ref="F24:H24"/>
    <mergeCell ref="I24:K24"/>
    <mergeCell ref="L24:M24"/>
    <mergeCell ref="G33:G3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BA333A8F-FC5E-4275-AEE5-ABBB4B35BF20}">
  <ds:schemaRefs>
    <ds:schemaRef ds:uri="http://schemas.openxmlformats.org/package/2006/metadata/core-propertie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Assessment Checklist</vt:lpstr>
      <vt:lpstr>Proposed Data</vt:lpstr>
      <vt:lpstr>Product Classes</vt:lpstr>
      <vt:lpstr>Standards</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2013-04-03T18:48:25Z</dcterms:created>
  <dcterms:modified xsi:type="dcterms:W3CDTF">2014-07-21T00:12:24Z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